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20370" yWindow="-2670" windowWidth="19440" windowHeight="15000"/>
  </bookViews>
  <sheets>
    <sheet name="Planilha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21" i="1"/>
  <c r="E125"/>
  <c r="E112"/>
  <c r="E89"/>
  <c r="E88"/>
  <c r="E87"/>
  <c r="E85"/>
  <c r="E52"/>
  <c r="E51"/>
  <c r="E49"/>
  <c r="E48"/>
  <c r="F117"/>
  <c r="P91"/>
  <c r="O91"/>
  <c r="N91"/>
  <c r="M91"/>
  <c r="L91"/>
  <c r="K91"/>
  <c r="J91"/>
  <c r="I91"/>
  <c r="H91"/>
  <c r="G91"/>
  <c r="F91"/>
  <c r="E91"/>
  <c r="E124" s="1"/>
  <c r="F122"/>
  <c r="E116" l="1"/>
  <c r="E115"/>
  <c r="E114"/>
  <c r="E113"/>
  <c r="E111"/>
  <c r="O116"/>
  <c r="M116"/>
  <c r="K116"/>
  <c r="I116"/>
  <c r="G116"/>
  <c r="O115"/>
  <c r="M115"/>
  <c r="K115"/>
  <c r="I115"/>
  <c r="G115"/>
  <c r="O114"/>
  <c r="M114"/>
  <c r="K114"/>
  <c r="I114"/>
  <c r="G114"/>
  <c r="O113"/>
  <c r="M113"/>
  <c r="K113"/>
  <c r="I113"/>
  <c r="G113"/>
  <c r="O112"/>
  <c r="M112"/>
  <c r="K112"/>
  <c r="I112"/>
  <c r="G112"/>
  <c r="O111"/>
  <c r="M111"/>
  <c r="K111"/>
  <c r="I111"/>
  <c r="G111"/>
  <c r="O90"/>
  <c r="M90"/>
  <c r="K90"/>
  <c r="I90"/>
  <c r="G90"/>
  <c r="O89"/>
  <c r="M89"/>
  <c r="K89"/>
  <c r="I89"/>
  <c r="G89"/>
  <c r="O88"/>
  <c r="M88"/>
  <c r="K88"/>
  <c r="I88"/>
  <c r="G88"/>
  <c r="O87"/>
  <c r="M87"/>
  <c r="K87"/>
  <c r="I87"/>
  <c r="G87"/>
  <c r="O86"/>
  <c r="M86"/>
  <c r="K86"/>
  <c r="I86"/>
  <c r="G86"/>
  <c r="O85"/>
  <c r="M85"/>
  <c r="K85"/>
  <c r="I85"/>
  <c r="G85"/>
  <c r="E90"/>
  <c r="E86"/>
  <c r="I53"/>
  <c r="G53"/>
  <c r="E53"/>
  <c r="O53"/>
  <c r="M53"/>
  <c r="K53"/>
  <c r="L116"/>
  <c r="F116"/>
  <c r="P116" l="1"/>
  <c r="H116"/>
  <c r="J116"/>
  <c r="N116"/>
  <c r="F53"/>
  <c r="N53"/>
  <c r="J53"/>
  <c r="H53"/>
  <c r="P53"/>
  <c r="L53"/>
  <c r="P90"/>
  <c r="N90"/>
  <c r="L90"/>
  <c r="J90"/>
  <c r="H90"/>
  <c r="F90"/>
  <c r="O52"/>
  <c r="M52"/>
  <c r="K52"/>
  <c r="I52"/>
  <c r="G52"/>
  <c r="O51"/>
  <c r="M51"/>
  <c r="K51"/>
  <c r="I51"/>
  <c r="G51"/>
  <c r="O50"/>
  <c r="M50"/>
  <c r="K50"/>
  <c r="I50"/>
  <c r="G50"/>
  <c r="O49"/>
  <c r="M49"/>
  <c r="K49"/>
  <c r="I49"/>
  <c r="G49"/>
  <c r="P48"/>
  <c r="O48"/>
  <c r="N48"/>
  <c r="M48"/>
  <c r="L48"/>
  <c r="K48"/>
  <c r="J48"/>
  <c r="I48"/>
  <c r="H48"/>
  <c r="G48"/>
  <c r="F48"/>
  <c r="E50"/>
  <c r="O117"/>
  <c r="M117"/>
  <c r="K117"/>
  <c r="I117"/>
  <c r="G117"/>
  <c r="E117"/>
  <c r="P115" l="1"/>
  <c r="N115"/>
  <c r="H115"/>
  <c r="N114"/>
  <c r="O125"/>
  <c r="K125"/>
  <c r="G125"/>
  <c r="P113"/>
  <c r="L113"/>
  <c r="J113"/>
  <c r="H113"/>
  <c r="P112"/>
  <c r="N112"/>
  <c r="L112"/>
  <c r="H112"/>
  <c r="L111"/>
  <c r="J111"/>
  <c r="O124"/>
  <c r="K124"/>
  <c r="P89"/>
  <c r="H89"/>
  <c r="P88"/>
  <c r="L88"/>
  <c r="H88"/>
  <c r="L87"/>
  <c r="N86"/>
  <c r="L85"/>
  <c r="O54"/>
  <c r="M54"/>
  <c r="K54"/>
  <c r="I54"/>
  <c r="G54"/>
  <c r="P21"/>
  <c r="O21"/>
  <c r="N21"/>
  <c r="M21"/>
  <c r="L21"/>
  <c r="K21"/>
  <c r="J21"/>
  <c r="I21"/>
  <c r="H21"/>
  <c r="G21"/>
  <c r="P13"/>
  <c r="P92" s="1"/>
  <c r="O13"/>
  <c r="O92" s="1"/>
  <c r="N13"/>
  <c r="N92" s="1"/>
  <c r="M13"/>
  <c r="M92" s="1"/>
  <c r="L13"/>
  <c r="L92" s="1"/>
  <c r="K13"/>
  <c r="K92" s="1"/>
  <c r="J13"/>
  <c r="J92" s="1"/>
  <c r="I13"/>
  <c r="I92" s="1"/>
  <c r="H13"/>
  <c r="G13"/>
  <c r="G92" s="1"/>
  <c r="K118" l="1"/>
  <c r="M118"/>
  <c r="I22"/>
  <c r="O118"/>
  <c r="G118"/>
  <c r="I118"/>
  <c r="H121"/>
  <c r="H92"/>
  <c r="G123"/>
  <c r="G55"/>
  <c r="O123"/>
  <c r="O55"/>
  <c r="I123"/>
  <c r="I55"/>
  <c r="K123"/>
  <c r="K55"/>
  <c r="M55"/>
  <c r="N122"/>
  <c r="N22"/>
  <c r="G122"/>
  <c r="G22"/>
  <c r="K122"/>
  <c r="K22"/>
  <c r="O122"/>
  <c r="O22"/>
  <c r="M122"/>
  <c r="M22"/>
  <c r="J122"/>
  <c r="J22"/>
  <c r="H122"/>
  <c r="H22"/>
  <c r="L122"/>
  <c r="L22"/>
  <c r="P122"/>
  <c r="P22"/>
  <c r="F112"/>
  <c r="F85"/>
  <c r="F111"/>
  <c r="J50"/>
  <c r="L51"/>
  <c r="N52"/>
  <c r="N88"/>
  <c r="H114"/>
  <c r="P114"/>
  <c r="N111"/>
  <c r="J114"/>
  <c r="J115"/>
  <c r="F88"/>
  <c r="F113"/>
  <c r="F114"/>
  <c r="F115"/>
  <c r="H111"/>
  <c r="P111"/>
  <c r="J112"/>
  <c r="N113"/>
  <c r="L114"/>
  <c r="L115"/>
  <c r="F86"/>
  <c r="F87"/>
  <c r="F89"/>
  <c r="N85"/>
  <c r="H86"/>
  <c r="P86"/>
  <c r="N87"/>
  <c r="J89"/>
  <c r="H85"/>
  <c r="P85"/>
  <c r="J86"/>
  <c r="H87"/>
  <c r="P87"/>
  <c r="L89"/>
  <c r="J85"/>
  <c r="L86"/>
  <c r="J87"/>
  <c r="J88"/>
  <c r="N89"/>
  <c r="L121"/>
  <c r="P121"/>
  <c r="I121"/>
  <c r="M121"/>
  <c r="G121"/>
  <c r="F51"/>
  <c r="J49"/>
  <c r="H52"/>
  <c r="P52"/>
  <c r="N51"/>
  <c r="F52"/>
  <c r="F50"/>
  <c r="L49"/>
  <c r="L50"/>
  <c r="F49"/>
  <c r="N49"/>
  <c r="N50"/>
  <c r="H51"/>
  <c r="P51"/>
  <c r="J52"/>
  <c r="H49"/>
  <c r="P49"/>
  <c r="H50"/>
  <c r="P50"/>
  <c r="J51"/>
  <c r="L52"/>
  <c r="J117"/>
  <c r="N117"/>
  <c r="N118" s="1"/>
  <c r="H117"/>
  <c r="P117"/>
  <c r="P118" s="1"/>
  <c r="L117"/>
  <c r="L118" s="1"/>
  <c r="L54"/>
  <c r="L55" s="1"/>
  <c r="J54"/>
  <c r="J55" s="1"/>
  <c r="H54"/>
  <c r="P54"/>
  <c r="P55" s="1"/>
  <c r="N54"/>
  <c r="M123"/>
  <c r="G124"/>
  <c r="L124"/>
  <c r="I125"/>
  <c r="M125"/>
  <c r="J121"/>
  <c r="N121"/>
  <c r="K121"/>
  <c r="O121"/>
  <c r="I122"/>
  <c r="I124"/>
  <c r="M124"/>
  <c r="H125" l="1"/>
  <c r="H118"/>
  <c r="J125"/>
  <c r="J118"/>
  <c r="N123"/>
  <c r="N55"/>
  <c r="H123"/>
  <c r="H55"/>
  <c r="O126"/>
  <c r="K126"/>
  <c r="G126"/>
  <c r="L123"/>
  <c r="J124"/>
  <c r="N124"/>
  <c r="P123"/>
  <c r="L125"/>
  <c r="H124"/>
  <c r="J123"/>
  <c r="P125"/>
  <c r="N125"/>
  <c r="I126"/>
  <c r="M126"/>
  <c r="P124"/>
  <c r="H126" l="1"/>
  <c r="L126"/>
  <c r="J126"/>
  <c r="N126"/>
  <c r="P126"/>
  <c r="F125"/>
  <c r="E13"/>
  <c r="F124"/>
  <c r="F54"/>
  <c r="E54"/>
  <c r="E123" s="1"/>
  <c r="E21"/>
  <c r="E122" s="1"/>
  <c r="F13"/>
  <c r="F118" s="1"/>
  <c r="E22" l="1"/>
  <c r="E92"/>
  <c r="E118"/>
  <c r="F22"/>
  <c r="F92"/>
  <c r="F123"/>
  <c r="F55"/>
  <c r="E55"/>
  <c r="F121"/>
  <c r="F126" l="1"/>
  <c r="E126"/>
</calcChain>
</file>

<file path=xl/sharedStrings.xml><?xml version="1.0" encoding="utf-8"?>
<sst xmlns="http://schemas.openxmlformats.org/spreadsheetml/2006/main" count="186" uniqueCount="119">
  <si>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</si>
  <si>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</si>
  <si>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</si>
  <si>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</si>
  <si>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</si>
  <si>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</si>
  <si>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</si>
  <si>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</si>
  <si>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</si>
  <si>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</si>
  <si>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</si>
  <si>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</si>
  <si>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Valor</t>
  </si>
  <si>
    <t>Salário</t>
  </si>
  <si>
    <t>Horas extras</t>
  </si>
  <si>
    <t>13º salário / férias</t>
  </si>
  <si>
    <t>Dividendos</t>
  </si>
  <si>
    <t>PLR e Outros</t>
  </si>
  <si>
    <t>Receita com imóveis</t>
  </si>
  <si>
    <t>Reembolso médico</t>
  </si>
  <si>
    <t>Total</t>
  </si>
  <si>
    <t>Ações</t>
  </si>
  <si>
    <t>Tesouro Direto</t>
  </si>
  <si>
    <t>Renda fixa</t>
  </si>
  <si>
    <t>Fundos de Investimentos</t>
  </si>
  <si>
    <t>Outros</t>
  </si>
  <si>
    <t>% sobre Receita</t>
  </si>
  <si>
    <t>Aluguel</t>
  </si>
  <si>
    <t>Condomínio</t>
  </si>
  <si>
    <t>Prestação da casa</t>
  </si>
  <si>
    <t>Seguro</t>
  </si>
  <si>
    <t>Diarista</t>
  </si>
  <si>
    <t xml:space="preserve">Mensalista </t>
  </si>
  <si>
    <t>Prestação do carro</t>
  </si>
  <si>
    <t>Seguro do carro</t>
  </si>
  <si>
    <t>Estacionamento</t>
  </si>
  <si>
    <t>Seguro saúde</t>
  </si>
  <si>
    <t>Plano de saúde</t>
  </si>
  <si>
    <t>Colégio</t>
  </si>
  <si>
    <t>Faculdade</t>
  </si>
  <si>
    <t>Cursos extras</t>
  </si>
  <si>
    <t>IPTU</t>
  </si>
  <si>
    <t>IPVA</t>
  </si>
  <si>
    <t>SALDO</t>
  </si>
  <si>
    <t>Luz</t>
  </si>
  <si>
    <t>Água</t>
  </si>
  <si>
    <t>Telefone</t>
  </si>
  <si>
    <t>Telefone Celular</t>
  </si>
  <si>
    <t>Gás</t>
  </si>
  <si>
    <t>TV a cabo</t>
  </si>
  <si>
    <t>Internet</t>
  </si>
  <si>
    <t>Metrô</t>
  </si>
  <si>
    <t>Ônibus</t>
  </si>
  <si>
    <t>Combustível</t>
  </si>
  <si>
    <t>Supermercado</t>
  </si>
  <si>
    <t>Feira</t>
  </si>
  <si>
    <t>Padaria</t>
  </si>
  <si>
    <t>Medicamentos</t>
  </si>
  <si>
    <t>Cabeleireiro</t>
  </si>
  <si>
    <t>Manicure</t>
  </si>
  <si>
    <t>Esteticista</t>
  </si>
  <si>
    <t>Academia</t>
  </si>
  <si>
    <t>Pilates/Yoga</t>
  </si>
  <si>
    <t>Médico</t>
  </si>
  <si>
    <t>Dentista</t>
  </si>
  <si>
    <t>Hospital</t>
  </si>
  <si>
    <t>Carro</t>
  </si>
  <si>
    <t>Casa</t>
  </si>
  <si>
    <t>Material escolar</t>
  </si>
  <si>
    <t>Uniforme</t>
  </si>
  <si>
    <t>Viagens</t>
  </si>
  <si>
    <t>Cinema/teatro</t>
  </si>
  <si>
    <t>Restaurantes/bares</t>
  </si>
  <si>
    <t>Serviços de streaming</t>
  </si>
  <si>
    <t>Roupas</t>
  </si>
  <si>
    <t>Calçados</t>
  </si>
  <si>
    <t>Acessórios</t>
  </si>
  <si>
    <t>Receita</t>
  </si>
  <si>
    <t>Investimentos</t>
  </si>
  <si>
    <t>Despesas fixas</t>
  </si>
  <si>
    <t>Despesas variáveis</t>
  </si>
  <si>
    <t>Despesas extras</t>
  </si>
  <si>
    <t>Receitas</t>
  </si>
  <si>
    <t>Categoria</t>
  </si>
  <si>
    <t>Despesas</t>
  </si>
  <si>
    <t xml:space="preserve">Despesas Fixas
</t>
  </si>
  <si>
    <t>HABITAÇÃO</t>
  </si>
  <si>
    <t>TRANSPORTE</t>
  </si>
  <si>
    <t>SAÚDE</t>
  </si>
  <si>
    <t>EDUCAÇÃO</t>
  </si>
  <si>
    <t>IMPOSTOS</t>
  </si>
  <si>
    <t>OUTROS</t>
  </si>
  <si>
    <t>TOTAL DESPESAS FIXAS</t>
  </si>
  <si>
    <t>% SOBRE RECEITA</t>
  </si>
  <si>
    <t>Despesas Variáveis</t>
  </si>
  <si>
    <t>ALIMENTAÇÃO</t>
  </si>
  <si>
    <t>CUIDADOS PESSOAIS</t>
  </si>
  <si>
    <t>TOTAL DESPESAS VARIÁVEIS</t>
  </si>
  <si>
    <t>EXTRAS</t>
  </si>
  <si>
    <t>MANUTENÇÃO / PREVENÇÃO</t>
  </si>
  <si>
    <t>TOTAL DESPESAS EXTRAS</t>
  </si>
  <si>
    <t>LAZER</t>
  </si>
  <si>
    <t>VESTUÁRIO</t>
  </si>
  <si>
    <t>TOTAL HABITAÇÃO</t>
  </si>
  <si>
    <t>TOTAL TRANSPORTE</t>
  </si>
  <si>
    <t>TOTAL SAÚDE</t>
  </si>
  <si>
    <t>TOTAL EDUCAÇÃO</t>
  </si>
  <si>
    <t>TOTAL IMPOSTOS</t>
  </si>
  <si>
    <t>TOTAL OUTROS</t>
  </si>
  <si>
    <t>-</t>
  </si>
  <si>
    <t>TOTAL ALIMENTAÇÃO</t>
  </si>
  <si>
    <t>TOTAL CUIDADOS PESSOAIS</t>
  </si>
  <si>
    <t>Outros 1</t>
  </si>
  <si>
    <t>Outros 2</t>
  </si>
  <si>
    <t>TOTAL MANUTENÇÃO / PREVENÇÃO</t>
  </si>
  <si>
    <t>TOTAL LAZER</t>
  </si>
  <si>
    <t>TOTAL VESTUÁRIO</t>
  </si>
  <si>
    <t>Saldo / Sobra no Mês</t>
  </si>
  <si>
    <t xml:space="preserve">Controle Financeiro </t>
  </si>
</sst>
</file>

<file path=xl/styles.xml><?xml version="1.0" encoding="utf-8"?>
<styleSheet xmlns="http://schemas.openxmlformats.org/spreadsheetml/2006/main">
  <numFmts count="1">
    <numFmt numFmtId="164" formatCode="&quot;R$ &quot;#,##0.00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FFC000"/>
      <name val="Roboto Light"/>
    </font>
    <font>
      <sz val="14"/>
      <name val="Roboto Light"/>
    </font>
    <font>
      <sz val="12"/>
      <color theme="1"/>
      <name val="Roboto Light"/>
    </font>
    <font>
      <b/>
      <sz val="12"/>
      <name val="Roboto Light"/>
    </font>
    <font>
      <sz val="11"/>
      <color theme="1"/>
      <name val="Roboto Light"/>
    </font>
    <font>
      <b/>
      <sz val="18"/>
      <color rgb="FFFFC000"/>
      <name val="Roboto Light"/>
    </font>
    <font>
      <sz val="12"/>
      <name val="Roboto Light"/>
    </font>
    <font>
      <b/>
      <sz val="10"/>
      <color rgb="FFFFC000"/>
      <name val="Roboto Light"/>
    </font>
    <font>
      <b/>
      <sz val="14"/>
      <color rgb="FFFFC000"/>
      <name val="Roboto Light"/>
    </font>
    <font>
      <b/>
      <sz val="12"/>
      <color theme="0"/>
      <name val="Roboto Light"/>
    </font>
  </fonts>
  <fills count="7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22"/>
      </top>
      <bottom/>
      <diagonal/>
    </border>
    <border>
      <left style="thin">
        <color indexed="64"/>
      </left>
      <right style="thin">
        <color indexed="64"/>
      </right>
      <top style="thin">
        <color indexed="22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22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22"/>
      </bottom>
      <diagonal/>
    </border>
    <border>
      <left style="thin">
        <color indexed="64"/>
      </left>
      <right/>
      <top style="thin">
        <color indexed="22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03">
    <xf numFmtId="0" fontId="0" fillId="0" borderId="0" xfId="0"/>
    <xf numFmtId="0" fontId="2" fillId="2" borderId="0" xfId="0" applyFont="1" applyFill="1" applyBorder="1" applyAlignment="1">
      <alignment horizontal="center"/>
    </xf>
    <xf numFmtId="0" fontId="3" fillId="0" borderId="0" xfId="0" applyFont="1" applyBorder="1"/>
    <xf numFmtId="0" fontId="6" fillId="0" borderId="0" xfId="0" applyFont="1"/>
    <xf numFmtId="0" fontId="3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4" fillId="0" borderId="6" xfId="0" applyFont="1" applyFill="1" applyBorder="1" applyAlignment="1">
      <alignment horizontal="center" vertical="center" wrapText="1"/>
    </xf>
    <xf numFmtId="164" fontId="5" fillId="0" borderId="3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5" fillId="3" borderId="29" xfId="0" applyFont="1" applyFill="1" applyBorder="1" applyAlignment="1">
      <alignment horizontal="center" vertical="center" wrapText="1"/>
    </xf>
    <xf numFmtId="0" fontId="5" fillId="3" borderId="35" xfId="0" applyFont="1" applyFill="1" applyBorder="1" applyAlignment="1">
      <alignment horizontal="center" vertical="center" wrapText="1"/>
    </xf>
    <xf numFmtId="0" fontId="4" fillId="0" borderId="37" xfId="0" applyFont="1" applyFill="1" applyBorder="1" applyAlignment="1">
      <alignment horizontal="center" vertical="center" wrapText="1"/>
    </xf>
    <xf numFmtId="0" fontId="4" fillId="0" borderId="38" xfId="0" applyFont="1" applyFill="1" applyBorder="1" applyAlignment="1">
      <alignment horizontal="center" vertical="center" wrapText="1"/>
    </xf>
    <xf numFmtId="0" fontId="5" fillId="3" borderId="39" xfId="0" applyFont="1" applyFill="1" applyBorder="1" applyAlignment="1">
      <alignment horizontal="center" vertical="center" wrapText="1"/>
    </xf>
    <xf numFmtId="0" fontId="5" fillId="3" borderId="40" xfId="0" applyFont="1" applyFill="1" applyBorder="1" applyAlignment="1">
      <alignment horizontal="center" vertical="center" wrapText="1"/>
    </xf>
    <xf numFmtId="0" fontId="5" fillId="3" borderId="41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9" fillId="4" borderId="23" xfId="0" applyFont="1" applyFill="1" applyBorder="1" applyAlignment="1">
      <alignment horizontal="center" vertical="center" wrapText="1"/>
    </xf>
    <xf numFmtId="0" fontId="9" fillId="4" borderId="24" xfId="0" applyFont="1" applyFill="1" applyBorder="1" applyAlignment="1">
      <alignment horizontal="center" vertical="center" wrapText="1"/>
    </xf>
    <xf numFmtId="0" fontId="9" fillId="4" borderId="22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8" fillId="0" borderId="19" xfId="0" applyFont="1" applyFill="1" applyBorder="1" applyAlignment="1">
      <alignment horizontal="center" vertical="center" wrapText="1"/>
    </xf>
    <xf numFmtId="0" fontId="5" fillId="6" borderId="34" xfId="0" applyFont="1" applyFill="1" applyBorder="1" applyAlignment="1">
      <alignment horizontal="center" vertical="center" wrapText="1"/>
    </xf>
    <xf numFmtId="0" fontId="2" fillId="4" borderId="29" xfId="0" applyFont="1" applyFill="1" applyBorder="1" applyAlignment="1">
      <alignment horizontal="center" vertical="center" wrapText="1"/>
    </xf>
    <xf numFmtId="0" fontId="4" fillId="3" borderId="40" xfId="0" applyFont="1" applyFill="1" applyBorder="1" applyAlignment="1">
      <alignment horizontal="center" vertical="center" wrapText="1"/>
    </xf>
    <xf numFmtId="0" fontId="4" fillId="3" borderId="45" xfId="0" applyFont="1" applyFill="1" applyBorder="1" applyAlignment="1">
      <alignment horizontal="center" vertical="center" wrapText="1"/>
    </xf>
    <xf numFmtId="0" fontId="4" fillId="3" borderId="41" xfId="0" applyFont="1" applyFill="1" applyBorder="1" applyAlignment="1">
      <alignment horizontal="center" vertical="center" wrapText="1"/>
    </xf>
    <xf numFmtId="0" fontId="9" fillId="4" borderId="22" xfId="0" applyFont="1" applyFill="1" applyBorder="1" applyAlignment="1">
      <alignment horizontal="left" vertical="center" wrapText="1" indent="1"/>
    </xf>
    <xf numFmtId="0" fontId="9" fillId="4" borderId="30" xfId="0" applyFont="1" applyFill="1" applyBorder="1" applyAlignment="1">
      <alignment horizontal="left" vertical="center" wrapText="1" indent="1"/>
    </xf>
    <xf numFmtId="0" fontId="9" fillId="4" borderId="43" xfId="0" applyFont="1" applyFill="1" applyBorder="1" applyAlignment="1">
      <alignment horizontal="left" vertical="center" wrapText="1" indent="1"/>
    </xf>
    <xf numFmtId="0" fontId="2" fillId="4" borderId="26" xfId="0" applyFont="1" applyFill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4" fontId="4" fillId="5" borderId="20" xfId="0" applyNumberFormat="1" applyFont="1" applyFill="1" applyBorder="1" applyAlignment="1">
      <alignment horizontal="right" vertical="center" indent="1"/>
    </xf>
    <xf numFmtId="4" fontId="4" fillId="5" borderId="4" xfId="0" applyNumberFormat="1" applyFont="1" applyFill="1" applyBorder="1" applyAlignment="1">
      <alignment horizontal="right" vertical="center" indent="1"/>
    </xf>
    <xf numFmtId="4" fontId="4" fillId="5" borderId="11" xfId="0" applyNumberFormat="1" applyFont="1" applyFill="1" applyBorder="1" applyAlignment="1">
      <alignment horizontal="right" vertical="center" indent="1"/>
    </xf>
    <xf numFmtId="4" fontId="5" fillId="3" borderId="17" xfId="0" applyNumberFormat="1" applyFont="1" applyFill="1" applyBorder="1" applyAlignment="1">
      <alignment horizontal="center" vertical="center"/>
    </xf>
    <xf numFmtId="4" fontId="6" fillId="0" borderId="0" xfId="0" applyNumberFormat="1" applyFont="1"/>
    <xf numFmtId="4" fontId="5" fillId="3" borderId="18" xfId="0" applyNumberFormat="1" applyFont="1" applyFill="1" applyBorder="1" applyAlignment="1">
      <alignment horizontal="center" vertical="center"/>
    </xf>
    <xf numFmtId="4" fontId="5" fillId="3" borderId="13" xfId="1" applyNumberFormat="1" applyFont="1" applyFill="1" applyBorder="1" applyAlignment="1">
      <alignment horizontal="center" vertical="center"/>
    </xf>
    <xf numFmtId="4" fontId="2" fillId="4" borderId="21" xfId="0" applyNumberFormat="1" applyFont="1" applyFill="1" applyBorder="1" applyAlignment="1">
      <alignment horizontal="center" vertical="center"/>
    </xf>
    <xf numFmtId="4" fontId="4" fillId="5" borderId="15" xfId="0" applyNumberFormat="1" applyFont="1" applyFill="1" applyBorder="1" applyAlignment="1">
      <alignment horizontal="right" vertical="center" indent="1"/>
    </xf>
    <xf numFmtId="4" fontId="8" fillId="6" borderId="18" xfId="0" applyNumberFormat="1" applyFont="1" applyFill="1" applyBorder="1" applyAlignment="1">
      <alignment horizontal="right" vertical="center" indent="1"/>
    </xf>
    <xf numFmtId="4" fontId="8" fillId="6" borderId="12" xfId="0" applyNumberFormat="1" applyFont="1" applyFill="1" applyBorder="1" applyAlignment="1">
      <alignment horizontal="right" vertical="center" indent="1"/>
    </xf>
    <xf numFmtId="4" fontId="5" fillId="3" borderId="12" xfId="0" applyNumberFormat="1" applyFont="1" applyFill="1" applyBorder="1" applyAlignment="1">
      <alignment horizontal="center" vertical="center"/>
    </xf>
    <xf numFmtId="4" fontId="5" fillId="3" borderId="16" xfId="1" applyNumberFormat="1" applyFont="1" applyFill="1" applyBorder="1" applyAlignment="1">
      <alignment horizontal="center" vertical="center"/>
    </xf>
    <xf numFmtId="4" fontId="5" fillId="3" borderId="5" xfId="0" applyNumberFormat="1" applyFont="1" applyFill="1" applyBorder="1" applyAlignment="1">
      <alignment horizontal="center" vertical="center"/>
    </xf>
    <xf numFmtId="4" fontId="4" fillId="5" borderId="18" xfId="0" applyNumberFormat="1" applyFont="1" applyFill="1" applyBorder="1" applyAlignment="1">
      <alignment horizontal="right" vertical="center" indent="1"/>
    </xf>
    <xf numFmtId="4" fontId="4" fillId="5" borderId="1" xfId="0" applyNumberFormat="1" applyFont="1" applyFill="1" applyBorder="1" applyAlignment="1">
      <alignment horizontal="right" vertical="center" indent="1"/>
    </xf>
    <xf numFmtId="4" fontId="4" fillId="5" borderId="13" xfId="0" applyNumberFormat="1" applyFont="1" applyFill="1" applyBorder="1" applyAlignment="1">
      <alignment horizontal="right" vertical="center" indent="1"/>
    </xf>
    <xf numFmtId="4" fontId="10" fillId="4" borderId="16" xfId="0" applyNumberFormat="1" applyFont="1" applyFill="1" applyBorder="1" applyAlignment="1">
      <alignment horizontal="center" vertical="center"/>
    </xf>
    <xf numFmtId="4" fontId="8" fillId="5" borderId="20" xfId="0" applyNumberFormat="1" applyFont="1" applyFill="1" applyBorder="1" applyAlignment="1">
      <alignment horizontal="right" vertical="center" indent="1"/>
    </xf>
    <xf numFmtId="0" fontId="9" fillId="4" borderId="42" xfId="0" applyFont="1" applyFill="1" applyBorder="1" applyAlignment="1">
      <alignment horizontal="center" vertical="center" wrapText="1"/>
    </xf>
    <xf numFmtId="0" fontId="9" fillId="4" borderId="44" xfId="0" applyFont="1" applyFill="1" applyBorder="1" applyAlignment="1">
      <alignment horizontal="center" vertical="center" wrapText="1"/>
    </xf>
    <xf numFmtId="0" fontId="7" fillId="4" borderId="25" xfId="0" applyFont="1" applyFill="1" applyBorder="1" applyAlignment="1">
      <alignment horizontal="center" vertical="center" wrapText="1"/>
    </xf>
    <xf numFmtId="0" fontId="7" fillId="4" borderId="31" xfId="0" applyFont="1" applyFill="1" applyBorder="1" applyAlignment="1">
      <alignment horizontal="center" vertical="center" wrapText="1"/>
    </xf>
    <xf numFmtId="0" fontId="7" fillId="4" borderId="27" xfId="0" applyFont="1" applyFill="1" applyBorder="1" applyAlignment="1">
      <alignment horizontal="center" vertical="center" wrapText="1"/>
    </xf>
    <xf numFmtId="0" fontId="7" fillId="4" borderId="32" xfId="0" applyFont="1" applyFill="1" applyBorder="1" applyAlignment="1">
      <alignment horizontal="center" vertical="center" wrapText="1"/>
    </xf>
    <xf numFmtId="0" fontId="7" fillId="4" borderId="28" xfId="0" applyFont="1" applyFill="1" applyBorder="1" applyAlignment="1">
      <alignment horizontal="center" vertical="center" wrapText="1"/>
    </xf>
    <xf numFmtId="0" fontId="7" fillId="4" borderId="33" xfId="0" applyFont="1" applyFill="1" applyBorder="1" applyAlignment="1">
      <alignment horizontal="center" vertical="center" wrapText="1"/>
    </xf>
    <xf numFmtId="0" fontId="9" fillId="4" borderId="22" xfId="0" applyFont="1" applyFill="1" applyBorder="1" applyAlignment="1">
      <alignment horizontal="center" vertical="center" wrapText="1"/>
    </xf>
    <xf numFmtId="0" fontId="9" fillId="4" borderId="23" xfId="0" applyFont="1" applyFill="1" applyBorder="1" applyAlignment="1">
      <alignment horizontal="center" vertical="center" wrapText="1"/>
    </xf>
    <xf numFmtId="0" fontId="9" fillId="4" borderId="24" xfId="0" applyFont="1" applyFill="1" applyBorder="1" applyAlignment="1">
      <alignment horizontal="center" vertical="center" wrapText="1"/>
    </xf>
    <xf numFmtId="0" fontId="2" fillId="4" borderId="23" xfId="0" applyFont="1" applyFill="1" applyBorder="1" applyAlignment="1">
      <alignment horizontal="center" vertical="center" wrapText="1"/>
    </xf>
    <xf numFmtId="0" fontId="2" fillId="4" borderId="24" xfId="0" applyFont="1" applyFill="1" applyBorder="1" applyAlignment="1">
      <alignment horizontal="center" vertical="center" wrapText="1"/>
    </xf>
    <xf numFmtId="0" fontId="7" fillId="4" borderId="26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7" fillId="4" borderId="29" xfId="0" applyFont="1" applyFill="1" applyBorder="1" applyAlignment="1">
      <alignment horizontal="center" vertical="center" wrapText="1"/>
    </xf>
    <xf numFmtId="0" fontId="2" fillId="4" borderId="21" xfId="0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horizontal="center" vertical="center"/>
    </xf>
    <xf numFmtId="0" fontId="2" fillId="4" borderId="42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7" fillId="4" borderId="36" xfId="0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 wrapText="1"/>
    </xf>
    <xf numFmtId="0" fontId="7" fillId="4" borderId="25" xfId="0" applyFont="1" applyFill="1" applyBorder="1" applyAlignment="1">
      <alignment horizontal="center" vertical="center"/>
    </xf>
    <xf numFmtId="0" fontId="7" fillId="4" borderId="26" xfId="0" applyFont="1" applyFill="1" applyBorder="1" applyAlignment="1">
      <alignment horizontal="center" vertical="center"/>
    </xf>
    <xf numFmtId="0" fontId="7" fillId="4" borderId="36" xfId="0" applyFont="1" applyFill="1" applyBorder="1" applyAlignment="1">
      <alignment horizontal="center" vertical="center"/>
    </xf>
    <xf numFmtId="0" fontId="7" fillId="4" borderId="27" xfId="0" applyFont="1" applyFill="1" applyBorder="1" applyAlignment="1">
      <alignment horizontal="center" vertical="center"/>
    </xf>
    <xf numFmtId="0" fontId="7" fillId="4" borderId="0" xfId="0" applyFont="1" applyFill="1" applyBorder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28" xfId="0" applyFont="1" applyFill="1" applyBorder="1" applyAlignment="1">
      <alignment horizontal="center" vertical="center"/>
    </xf>
    <xf numFmtId="0" fontId="7" fillId="4" borderId="29" xfId="0" applyFont="1" applyFill="1" applyBorder="1" applyAlignment="1">
      <alignment horizontal="center" vertical="center"/>
    </xf>
    <xf numFmtId="0" fontId="11" fillId="2" borderId="29" xfId="0" applyFont="1" applyFill="1" applyBorder="1" applyAlignment="1">
      <alignment horizontal="center" vertical="center"/>
    </xf>
    <xf numFmtId="0" fontId="9" fillId="4" borderId="30" xfId="0" applyFont="1" applyFill="1" applyBorder="1" applyAlignment="1">
      <alignment horizontal="center" vertical="center" wrapText="1"/>
    </xf>
    <xf numFmtId="0" fontId="7" fillId="4" borderId="31" xfId="0" applyFont="1" applyFill="1" applyBorder="1" applyAlignment="1">
      <alignment horizontal="center" vertical="center"/>
    </xf>
    <xf numFmtId="0" fontId="7" fillId="4" borderId="32" xfId="0" applyFont="1" applyFill="1" applyBorder="1" applyAlignment="1">
      <alignment horizontal="center" vertical="center"/>
    </xf>
    <xf numFmtId="0" fontId="2" fillId="4" borderId="25" xfId="0" applyFont="1" applyFill="1" applyBorder="1" applyAlignment="1">
      <alignment horizontal="center" vertical="center"/>
    </xf>
    <xf numFmtId="0" fontId="2" fillId="4" borderId="26" xfId="0" applyFont="1" applyFill="1" applyBorder="1" applyAlignment="1">
      <alignment horizontal="center" vertical="center"/>
    </xf>
    <xf numFmtId="0" fontId="2" fillId="4" borderId="27" xfId="0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center" vertical="center"/>
    </xf>
    <xf numFmtId="4" fontId="8" fillId="5" borderId="18" xfId="0" applyNumberFormat="1" applyFont="1" applyFill="1" applyBorder="1" applyAlignment="1">
      <alignment horizontal="right" vertical="center" indent="1"/>
    </xf>
    <xf numFmtId="4" fontId="8" fillId="5" borderId="1" xfId="0" applyNumberFormat="1" applyFont="1" applyFill="1" applyBorder="1" applyAlignment="1">
      <alignment horizontal="right" vertical="center" indent="1"/>
    </xf>
    <xf numFmtId="4" fontId="8" fillId="5" borderId="13" xfId="0" applyNumberFormat="1" applyFont="1" applyFill="1" applyBorder="1" applyAlignment="1">
      <alignment horizontal="right" vertical="center" indent="1"/>
    </xf>
  </cellXfs>
  <cellStyles count="2">
    <cellStyle name="Normal" xfId="0" builtinId="0"/>
    <cellStyle name="Porcentagem" xfId="1" builtinId="5"/>
  </cellStyles>
  <dxfs count="1">
    <dxf>
      <font>
        <condense val="0"/>
        <extend val="0"/>
        <color indexed="10"/>
      </font>
    </dxf>
  </dxfs>
  <tableStyles count="0" defaultTableStyle="TableStyleMedium2" defaultPivotStyle="PivotStyleLight16"/>
  <colors>
    <mruColors>
      <color rgb="FFFF6969"/>
      <color rgb="FFFFC70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27"/>
  <sheetViews>
    <sheetView showGridLines="0" tabSelected="1" zoomScale="85" zoomScaleNormal="85" workbookViewId="0">
      <pane xSplit="4" ySplit="4" topLeftCell="E5" activePane="bottomRight" state="frozen"/>
      <selection pane="topRight" activeCell="E1" sqref="E1"/>
      <selection pane="bottomLeft" activeCell="A3" sqref="A3"/>
      <selection pane="bottomRight" activeCell="O18" sqref="O18"/>
    </sheetView>
  </sheetViews>
  <sheetFormatPr defaultColWidth="8.85546875" defaultRowHeight="14.25"/>
  <cols>
    <col min="1" max="1" width="8.85546875" style="3"/>
    <col min="2" max="2" width="19.42578125" style="3" customWidth="1"/>
    <col min="3" max="3" width="8.7109375" style="3" customWidth="1"/>
    <col min="4" max="4" width="31.42578125" style="3" customWidth="1"/>
    <col min="5" max="5" width="16" style="3" customWidth="1"/>
    <col min="6" max="6" width="15.85546875" style="3" customWidth="1"/>
    <col min="7" max="16" width="14.7109375" style="3" customWidth="1"/>
    <col min="17" max="17" width="14.42578125" style="3" customWidth="1"/>
    <col min="18" max="16384" width="8.85546875" style="3"/>
  </cols>
  <sheetData>
    <row r="1" spans="1:16" s="2" customFormat="1" ht="63.95" customHeight="1" thickBot="1">
      <c r="A1" s="92"/>
      <c r="B1" s="92"/>
      <c r="C1" s="92"/>
      <c r="D1" s="92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s="4" customFormat="1" ht="18">
      <c r="A2" s="96" t="s">
        <v>118</v>
      </c>
      <c r="B2" s="97"/>
      <c r="C2" s="97"/>
      <c r="D2" s="97"/>
      <c r="E2" s="78" t="s">
        <v>0</v>
      </c>
      <c r="F2" s="78" t="s">
        <v>1</v>
      </c>
      <c r="G2" s="78" t="s">
        <v>2</v>
      </c>
      <c r="H2" s="78" t="s">
        <v>3</v>
      </c>
      <c r="I2" s="78" t="s">
        <v>4</v>
      </c>
      <c r="J2" s="78" t="s">
        <v>5</v>
      </c>
      <c r="K2" s="78" t="s">
        <v>6</v>
      </c>
      <c r="L2" s="78" t="s">
        <v>7</v>
      </c>
      <c r="M2" s="78" t="s">
        <v>8</v>
      </c>
      <c r="N2" s="78" t="s">
        <v>9</v>
      </c>
      <c r="O2" s="78" t="s">
        <v>10</v>
      </c>
      <c r="P2" s="78" t="s">
        <v>11</v>
      </c>
    </row>
    <row r="3" spans="1:16" s="4" customFormat="1" ht="18">
      <c r="A3" s="98"/>
      <c r="B3" s="99"/>
      <c r="C3" s="99"/>
      <c r="D3" s="99"/>
      <c r="E3" s="81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</row>
    <row r="4" spans="1:16" s="8" customFormat="1" ht="23.1" customHeight="1" thickBot="1">
      <c r="A4" s="41"/>
      <c r="B4" s="42"/>
      <c r="C4" s="42"/>
      <c r="D4" s="42"/>
      <c r="E4" s="7" t="s">
        <v>12</v>
      </c>
      <c r="F4" s="7" t="s">
        <v>12</v>
      </c>
      <c r="G4" s="7" t="s">
        <v>12</v>
      </c>
      <c r="H4" s="7" t="s">
        <v>12</v>
      </c>
      <c r="I4" s="7" t="s">
        <v>12</v>
      </c>
      <c r="J4" s="7" t="s">
        <v>12</v>
      </c>
      <c r="K4" s="7" t="s">
        <v>12</v>
      </c>
      <c r="L4" s="7" t="s">
        <v>12</v>
      </c>
      <c r="M4" s="7" t="s">
        <v>12</v>
      </c>
      <c r="N4" s="7" t="s">
        <v>12</v>
      </c>
      <c r="O4" s="7" t="s">
        <v>12</v>
      </c>
      <c r="P4" s="7" t="s">
        <v>12</v>
      </c>
    </row>
    <row r="5" spans="1:16" s="5" customFormat="1" ht="24" customHeight="1">
      <c r="A5" s="84" t="s">
        <v>82</v>
      </c>
      <c r="B5" s="85"/>
      <c r="C5" s="86"/>
      <c r="D5" s="21" t="s">
        <v>13</v>
      </c>
      <c r="E5" s="44">
        <v>0</v>
      </c>
      <c r="F5" s="61">
        <v>0</v>
      </c>
      <c r="G5" s="43">
        <v>0</v>
      </c>
      <c r="H5" s="43">
        <v>0</v>
      </c>
      <c r="I5" s="43">
        <v>0</v>
      </c>
      <c r="J5" s="43">
        <v>0</v>
      </c>
      <c r="K5" s="43">
        <v>0</v>
      </c>
      <c r="L5" s="43">
        <v>0</v>
      </c>
      <c r="M5" s="43">
        <v>0</v>
      </c>
      <c r="N5" s="43">
        <v>0</v>
      </c>
      <c r="O5" s="43">
        <v>0</v>
      </c>
      <c r="P5" s="43">
        <v>0</v>
      </c>
    </row>
    <row r="6" spans="1:16" s="5" customFormat="1" ht="24" customHeight="1">
      <c r="A6" s="87"/>
      <c r="B6" s="88"/>
      <c r="C6" s="89"/>
      <c r="D6" s="6" t="s">
        <v>14</v>
      </c>
      <c r="E6" s="44">
        <v>0</v>
      </c>
      <c r="F6" s="44">
        <v>0</v>
      </c>
      <c r="G6" s="44">
        <v>0</v>
      </c>
      <c r="H6" s="44">
        <v>0</v>
      </c>
      <c r="I6" s="44">
        <v>0</v>
      </c>
      <c r="J6" s="44">
        <v>0</v>
      </c>
      <c r="K6" s="44">
        <v>0</v>
      </c>
      <c r="L6" s="44">
        <v>0</v>
      </c>
      <c r="M6" s="44">
        <v>0</v>
      </c>
      <c r="N6" s="44">
        <v>0</v>
      </c>
      <c r="O6" s="44">
        <v>0</v>
      </c>
      <c r="P6" s="44">
        <v>0</v>
      </c>
    </row>
    <row r="7" spans="1:16" s="5" customFormat="1" ht="24" customHeight="1">
      <c r="A7" s="87"/>
      <c r="B7" s="88"/>
      <c r="C7" s="89"/>
      <c r="D7" s="6" t="s">
        <v>15</v>
      </c>
      <c r="E7" s="44">
        <v>0</v>
      </c>
      <c r="F7" s="44">
        <v>0</v>
      </c>
      <c r="G7" s="44">
        <v>0</v>
      </c>
      <c r="H7" s="44">
        <v>0</v>
      </c>
      <c r="I7" s="44">
        <v>0</v>
      </c>
      <c r="J7" s="44">
        <v>0</v>
      </c>
      <c r="K7" s="44">
        <v>0</v>
      </c>
      <c r="L7" s="44">
        <v>0</v>
      </c>
      <c r="M7" s="44">
        <v>0</v>
      </c>
      <c r="N7" s="44">
        <v>0</v>
      </c>
      <c r="O7" s="44">
        <v>0</v>
      </c>
      <c r="P7" s="44">
        <v>0</v>
      </c>
    </row>
    <row r="8" spans="1:16" s="5" customFormat="1" ht="24" customHeight="1">
      <c r="A8" s="87"/>
      <c r="B8" s="88"/>
      <c r="C8" s="89"/>
      <c r="D8" s="6" t="s">
        <v>16</v>
      </c>
      <c r="E8" s="44">
        <v>0</v>
      </c>
      <c r="F8" s="44">
        <v>0</v>
      </c>
      <c r="G8" s="44">
        <v>0</v>
      </c>
      <c r="H8" s="44">
        <v>0</v>
      </c>
      <c r="I8" s="44">
        <v>0</v>
      </c>
      <c r="J8" s="44">
        <v>0</v>
      </c>
      <c r="K8" s="44">
        <v>0</v>
      </c>
      <c r="L8" s="44">
        <v>0</v>
      </c>
      <c r="M8" s="44">
        <v>0</v>
      </c>
      <c r="N8" s="44">
        <v>0</v>
      </c>
      <c r="O8" s="44">
        <v>0</v>
      </c>
      <c r="P8" s="44">
        <v>0</v>
      </c>
    </row>
    <row r="9" spans="1:16" s="5" customFormat="1" ht="24" customHeight="1">
      <c r="A9" s="87"/>
      <c r="B9" s="88"/>
      <c r="C9" s="89"/>
      <c r="D9" s="6" t="s">
        <v>17</v>
      </c>
      <c r="E9" s="44">
        <v>0</v>
      </c>
      <c r="F9" s="44">
        <v>0</v>
      </c>
      <c r="G9" s="44">
        <v>0</v>
      </c>
      <c r="H9" s="44">
        <v>0</v>
      </c>
      <c r="I9" s="44">
        <v>0</v>
      </c>
      <c r="J9" s="44">
        <v>0</v>
      </c>
      <c r="K9" s="44">
        <v>0</v>
      </c>
      <c r="L9" s="44">
        <v>0</v>
      </c>
      <c r="M9" s="44">
        <v>0</v>
      </c>
      <c r="N9" s="44">
        <v>0</v>
      </c>
      <c r="O9" s="44">
        <v>0</v>
      </c>
      <c r="P9" s="44">
        <v>0</v>
      </c>
    </row>
    <row r="10" spans="1:16" s="5" customFormat="1" ht="24" customHeight="1">
      <c r="A10" s="87"/>
      <c r="B10" s="88"/>
      <c r="C10" s="89"/>
      <c r="D10" s="6" t="s">
        <v>18</v>
      </c>
      <c r="E10" s="44">
        <v>0</v>
      </c>
      <c r="F10" s="44">
        <v>0</v>
      </c>
      <c r="G10" s="44">
        <v>0</v>
      </c>
      <c r="H10" s="44">
        <v>0</v>
      </c>
      <c r="I10" s="44">
        <v>0</v>
      </c>
      <c r="J10" s="44">
        <v>0</v>
      </c>
      <c r="K10" s="44">
        <v>0</v>
      </c>
      <c r="L10" s="44">
        <v>0</v>
      </c>
      <c r="M10" s="44">
        <v>0</v>
      </c>
      <c r="N10" s="44">
        <v>0</v>
      </c>
      <c r="O10" s="44">
        <v>0</v>
      </c>
      <c r="P10" s="44">
        <v>0</v>
      </c>
    </row>
    <row r="11" spans="1:16" s="5" customFormat="1" ht="24" customHeight="1">
      <c r="A11" s="87"/>
      <c r="B11" s="88"/>
      <c r="C11" s="89"/>
      <c r="D11" s="6" t="s">
        <v>19</v>
      </c>
      <c r="E11" s="44">
        <v>0</v>
      </c>
      <c r="F11" s="44">
        <v>0</v>
      </c>
      <c r="G11" s="44">
        <v>0</v>
      </c>
      <c r="H11" s="44">
        <v>0</v>
      </c>
      <c r="I11" s="44">
        <v>0</v>
      </c>
      <c r="J11" s="44">
        <v>0</v>
      </c>
      <c r="K11" s="44">
        <v>0</v>
      </c>
      <c r="L11" s="44">
        <v>0</v>
      </c>
      <c r="M11" s="44">
        <v>0</v>
      </c>
      <c r="N11" s="44">
        <v>0</v>
      </c>
      <c r="O11" s="44">
        <v>0</v>
      </c>
      <c r="P11" s="44">
        <v>0</v>
      </c>
    </row>
    <row r="12" spans="1:16" s="5" customFormat="1" ht="24" customHeight="1" thickBot="1">
      <c r="A12" s="87"/>
      <c r="B12" s="88"/>
      <c r="C12" s="89"/>
      <c r="D12" s="22" t="s">
        <v>25</v>
      </c>
      <c r="E12" s="44">
        <v>0</v>
      </c>
      <c r="F12" s="45">
        <v>0</v>
      </c>
      <c r="G12" s="45">
        <v>0</v>
      </c>
      <c r="H12" s="45">
        <v>0</v>
      </c>
      <c r="I12" s="45">
        <v>0</v>
      </c>
      <c r="J12" s="45">
        <v>0</v>
      </c>
      <c r="K12" s="45">
        <v>0</v>
      </c>
      <c r="L12" s="45">
        <v>0</v>
      </c>
      <c r="M12" s="45">
        <v>0</v>
      </c>
      <c r="N12" s="45">
        <v>0</v>
      </c>
      <c r="O12" s="45">
        <v>0</v>
      </c>
      <c r="P12" s="45">
        <v>0</v>
      </c>
    </row>
    <row r="13" spans="1:16" s="5" customFormat="1" ht="24" customHeight="1" thickBot="1">
      <c r="A13" s="90"/>
      <c r="B13" s="91"/>
      <c r="C13" s="91"/>
      <c r="D13" s="23" t="s">
        <v>20</v>
      </c>
      <c r="E13" s="46">
        <f t="shared" ref="E13:P13" si="0">SUM(E5:E12)</f>
        <v>0</v>
      </c>
      <c r="F13" s="46">
        <f t="shared" si="0"/>
        <v>0</v>
      </c>
      <c r="G13" s="46">
        <f t="shared" si="0"/>
        <v>0</v>
      </c>
      <c r="H13" s="46">
        <f t="shared" si="0"/>
        <v>0</v>
      </c>
      <c r="I13" s="46">
        <f t="shared" si="0"/>
        <v>0</v>
      </c>
      <c r="J13" s="46">
        <f t="shared" si="0"/>
        <v>0</v>
      </c>
      <c r="K13" s="46">
        <f t="shared" si="0"/>
        <v>0</v>
      </c>
      <c r="L13" s="46">
        <f t="shared" si="0"/>
        <v>0</v>
      </c>
      <c r="M13" s="46">
        <f t="shared" si="0"/>
        <v>0</v>
      </c>
      <c r="N13" s="46">
        <f t="shared" si="0"/>
        <v>0</v>
      </c>
      <c r="O13" s="46">
        <f t="shared" si="0"/>
        <v>0</v>
      </c>
      <c r="P13" s="46">
        <f t="shared" si="0"/>
        <v>0</v>
      </c>
    </row>
    <row r="14" spans="1:16"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</row>
    <row r="15" spans="1:16" ht="15" thickBot="1"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</row>
    <row r="16" spans="1:16" s="5" customFormat="1" ht="24" customHeight="1">
      <c r="A16" s="64" t="s">
        <v>78</v>
      </c>
      <c r="B16" s="75"/>
      <c r="C16" s="82"/>
      <c r="D16" s="15" t="s">
        <v>21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v>0</v>
      </c>
      <c r="O16" s="43">
        <v>0</v>
      </c>
      <c r="P16" s="43">
        <v>0</v>
      </c>
    </row>
    <row r="17" spans="1:16" s="5" customFormat="1" ht="24" customHeight="1">
      <c r="A17" s="66"/>
      <c r="B17" s="76"/>
      <c r="C17" s="83"/>
      <c r="D17" s="9" t="s">
        <v>22</v>
      </c>
      <c r="E17" s="44">
        <v>0</v>
      </c>
      <c r="F17" s="44">
        <v>0</v>
      </c>
      <c r="G17" s="44">
        <v>0</v>
      </c>
      <c r="H17" s="44">
        <v>0</v>
      </c>
      <c r="I17" s="44">
        <v>0</v>
      </c>
      <c r="J17" s="44">
        <v>0</v>
      </c>
      <c r="K17" s="44">
        <v>0</v>
      </c>
      <c r="L17" s="44">
        <v>0</v>
      </c>
      <c r="M17" s="44">
        <v>0</v>
      </c>
      <c r="N17" s="44">
        <v>0</v>
      </c>
      <c r="O17" s="44">
        <v>0</v>
      </c>
      <c r="P17" s="44">
        <v>0</v>
      </c>
    </row>
    <row r="18" spans="1:16" s="5" customFormat="1" ht="24" customHeight="1">
      <c r="A18" s="66"/>
      <c r="B18" s="76"/>
      <c r="C18" s="83"/>
      <c r="D18" s="9" t="s">
        <v>23</v>
      </c>
      <c r="E18" s="44">
        <v>0</v>
      </c>
      <c r="F18" s="44">
        <v>0</v>
      </c>
      <c r="G18" s="44">
        <v>0</v>
      </c>
      <c r="H18" s="44">
        <v>0</v>
      </c>
      <c r="I18" s="44">
        <v>0</v>
      </c>
      <c r="J18" s="44">
        <v>0</v>
      </c>
      <c r="K18" s="44">
        <v>0</v>
      </c>
      <c r="L18" s="44">
        <v>0</v>
      </c>
      <c r="M18" s="44">
        <v>0</v>
      </c>
      <c r="N18" s="44">
        <v>0</v>
      </c>
      <c r="O18" s="44">
        <v>0</v>
      </c>
      <c r="P18" s="44">
        <v>0</v>
      </c>
    </row>
    <row r="19" spans="1:16" s="5" customFormat="1" ht="24" customHeight="1">
      <c r="A19" s="66"/>
      <c r="B19" s="76"/>
      <c r="C19" s="83"/>
      <c r="D19" s="10" t="s">
        <v>24</v>
      </c>
      <c r="E19" s="44">
        <v>0</v>
      </c>
      <c r="F19" s="44">
        <v>0</v>
      </c>
      <c r="G19" s="44">
        <v>0</v>
      </c>
      <c r="H19" s="44">
        <v>0</v>
      </c>
      <c r="I19" s="44">
        <v>0</v>
      </c>
      <c r="J19" s="44">
        <v>0</v>
      </c>
      <c r="K19" s="44">
        <v>0</v>
      </c>
      <c r="L19" s="44">
        <v>0</v>
      </c>
      <c r="M19" s="44">
        <v>0</v>
      </c>
      <c r="N19" s="44">
        <v>0</v>
      </c>
      <c r="O19" s="44">
        <v>0</v>
      </c>
      <c r="P19" s="44">
        <v>0</v>
      </c>
    </row>
    <row r="20" spans="1:16" s="5" customFormat="1" ht="24" customHeight="1" thickBot="1">
      <c r="A20" s="66"/>
      <c r="B20" s="76"/>
      <c r="C20" s="83"/>
      <c r="D20" s="12" t="s">
        <v>25</v>
      </c>
      <c r="E20" s="44">
        <v>0</v>
      </c>
      <c r="F20" s="45">
        <v>0</v>
      </c>
      <c r="G20" s="45">
        <v>0</v>
      </c>
      <c r="H20" s="45">
        <v>0</v>
      </c>
      <c r="I20" s="45">
        <v>0</v>
      </c>
      <c r="J20" s="45">
        <v>0</v>
      </c>
      <c r="K20" s="45">
        <v>0</v>
      </c>
      <c r="L20" s="45">
        <v>0</v>
      </c>
      <c r="M20" s="45">
        <v>0</v>
      </c>
      <c r="N20" s="45">
        <v>0</v>
      </c>
      <c r="O20" s="45">
        <v>0</v>
      </c>
      <c r="P20" s="45">
        <v>0</v>
      </c>
    </row>
    <row r="21" spans="1:16" s="5" customFormat="1" ht="24" customHeight="1">
      <c r="A21" s="66"/>
      <c r="B21" s="76"/>
      <c r="C21" s="76"/>
      <c r="D21" s="24" t="s">
        <v>20</v>
      </c>
      <c r="E21" s="48">
        <f t="shared" ref="E21:P21" si="1">SUM(E16:E20)</f>
        <v>0</v>
      </c>
      <c r="F21" s="48">
        <v>0</v>
      </c>
      <c r="G21" s="48">
        <f t="shared" si="1"/>
        <v>0</v>
      </c>
      <c r="H21" s="48">
        <f t="shared" si="1"/>
        <v>0</v>
      </c>
      <c r="I21" s="48">
        <f t="shared" si="1"/>
        <v>0</v>
      </c>
      <c r="J21" s="48">
        <f t="shared" si="1"/>
        <v>0</v>
      </c>
      <c r="K21" s="48">
        <f t="shared" si="1"/>
        <v>0</v>
      </c>
      <c r="L21" s="48">
        <f t="shared" si="1"/>
        <v>0</v>
      </c>
      <c r="M21" s="48">
        <f t="shared" si="1"/>
        <v>0</v>
      </c>
      <c r="N21" s="48">
        <f t="shared" si="1"/>
        <v>0</v>
      </c>
      <c r="O21" s="48">
        <f t="shared" si="1"/>
        <v>0</v>
      </c>
      <c r="P21" s="48">
        <f t="shared" si="1"/>
        <v>0</v>
      </c>
    </row>
    <row r="22" spans="1:16" s="5" customFormat="1" ht="24" customHeight="1" thickBot="1">
      <c r="A22" s="68"/>
      <c r="B22" s="77"/>
      <c r="C22" s="77"/>
      <c r="D22" s="25" t="s">
        <v>26</v>
      </c>
      <c r="E22" s="49" t="str">
        <f>IFERROR(E21/E13,"")</f>
        <v/>
      </c>
      <c r="F22" s="49" t="str">
        <f t="shared" ref="F22:P22" si="2">IFERROR(F21/F13,"")</f>
        <v/>
      </c>
      <c r="G22" s="49" t="str">
        <f t="shared" si="2"/>
        <v/>
      </c>
      <c r="H22" s="49" t="str">
        <f t="shared" si="2"/>
        <v/>
      </c>
      <c r="I22" s="49" t="str">
        <f t="shared" si="2"/>
        <v/>
      </c>
      <c r="J22" s="49" t="str">
        <f t="shared" si="2"/>
        <v/>
      </c>
      <c r="K22" s="49" t="str">
        <f t="shared" si="2"/>
        <v/>
      </c>
      <c r="L22" s="49" t="str">
        <f t="shared" si="2"/>
        <v/>
      </c>
      <c r="M22" s="49" t="str">
        <f t="shared" si="2"/>
        <v/>
      </c>
      <c r="N22" s="49" t="str">
        <f t="shared" si="2"/>
        <v/>
      </c>
      <c r="O22" s="49" t="str">
        <f t="shared" si="2"/>
        <v/>
      </c>
      <c r="P22" s="49" t="str">
        <f t="shared" si="2"/>
        <v/>
      </c>
    </row>
    <row r="23" spans="1:16"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</row>
    <row r="24" spans="1:16" ht="15" thickBot="1"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</row>
    <row r="25" spans="1:16" s="5" customFormat="1" ht="24" customHeight="1" thickBot="1">
      <c r="A25" s="80" t="s">
        <v>83</v>
      </c>
      <c r="B25" s="78"/>
      <c r="C25" s="78"/>
      <c r="D25" s="40" t="s">
        <v>84</v>
      </c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</row>
    <row r="26" spans="1:16" s="5" customFormat="1" ht="24" customHeight="1">
      <c r="A26" s="64" t="s">
        <v>85</v>
      </c>
      <c r="B26" s="65"/>
      <c r="C26" s="70" t="s">
        <v>86</v>
      </c>
      <c r="D26" s="15" t="s">
        <v>27</v>
      </c>
      <c r="E26" s="43">
        <v>0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v>0</v>
      </c>
      <c r="O26" s="43">
        <v>0</v>
      </c>
      <c r="P26" s="43">
        <v>0</v>
      </c>
    </row>
    <row r="27" spans="1:16" s="5" customFormat="1" ht="24" customHeight="1">
      <c r="A27" s="66"/>
      <c r="B27" s="67"/>
      <c r="C27" s="73"/>
      <c r="D27" s="9" t="s">
        <v>28</v>
      </c>
      <c r="E27" s="44">
        <v>0</v>
      </c>
      <c r="F27" s="44">
        <v>0</v>
      </c>
      <c r="G27" s="44">
        <v>0</v>
      </c>
      <c r="H27" s="44">
        <v>0</v>
      </c>
      <c r="I27" s="44">
        <v>0</v>
      </c>
      <c r="J27" s="44">
        <v>0</v>
      </c>
      <c r="K27" s="44">
        <v>0</v>
      </c>
      <c r="L27" s="44">
        <v>0</v>
      </c>
      <c r="M27" s="44">
        <v>0</v>
      </c>
      <c r="N27" s="44">
        <v>0</v>
      </c>
      <c r="O27" s="44">
        <v>0</v>
      </c>
      <c r="P27" s="44">
        <v>0</v>
      </c>
    </row>
    <row r="28" spans="1:16" s="5" customFormat="1" ht="24" customHeight="1">
      <c r="A28" s="66"/>
      <c r="B28" s="67"/>
      <c r="C28" s="73"/>
      <c r="D28" s="9" t="s">
        <v>29</v>
      </c>
      <c r="E28" s="44">
        <v>0</v>
      </c>
      <c r="F28" s="44">
        <v>0</v>
      </c>
      <c r="G28" s="44">
        <v>0</v>
      </c>
      <c r="H28" s="44">
        <v>0</v>
      </c>
      <c r="I28" s="44">
        <v>0</v>
      </c>
      <c r="J28" s="44">
        <v>0</v>
      </c>
      <c r="K28" s="44">
        <v>0</v>
      </c>
      <c r="L28" s="44">
        <v>0</v>
      </c>
      <c r="M28" s="44">
        <v>0</v>
      </c>
      <c r="N28" s="44">
        <v>0</v>
      </c>
      <c r="O28" s="44">
        <v>0</v>
      </c>
      <c r="P28" s="44">
        <v>0</v>
      </c>
    </row>
    <row r="29" spans="1:16" s="5" customFormat="1" ht="24" customHeight="1">
      <c r="A29" s="66"/>
      <c r="B29" s="67"/>
      <c r="C29" s="73"/>
      <c r="D29" s="10" t="s">
        <v>30</v>
      </c>
      <c r="E29" s="44">
        <v>0</v>
      </c>
      <c r="F29" s="44">
        <v>0</v>
      </c>
      <c r="G29" s="44">
        <v>0</v>
      </c>
      <c r="H29" s="44">
        <v>0</v>
      </c>
      <c r="I29" s="44">
        <v>0</v>
      </c>
      <c r="J29" s="44">
        <v>0</v>
      </c>
      <c r="K29" s="44">
        <v>0</v>
      </c>
      <c r="L29" s="44">
        <v>0</v>
      </c>
      <c r="M29" s="44">
        <v>0</v>
      </c>
      <c r="N29" s="44">
        <v>0</v>
      </c>
      <c r="O29" s="44">
        <v>0</v>
      </c>
      <c r="P29" s="44">
        <v>0</v>
      </c>
    </row>
    <row r="30" spans="1:16" s="5" customFormat="1" ht="24" customHeight="1">
      <c r="A30" s="66"/>
      <c r="B30" s="67"/>
      <c r="C30" s="73"/>
      <c r="D30" s="9" t="s">
        <v>31</v>
      </c>
      <c r="E30" s="44">
        <v>0</v>
      </c>
      <c r="F30" s="44">
        <v>0</v>
      </c>
      <c r="G30" s="44">
        <v>0</v>
      </c>
      <c r="H30" s="44">
        <v>0</v>
      </c>
      <c r="I30" s="44">
        <v>0</v>
      </c>
      <c r="J30" s="44">
        <v>0</v>
      </c>
      <c r="K30" s="44">
        <v>0</v>
      </c>
      <c r="L30" s="44">
        <v>0</v>
      </c>
      <c r="M30" s="44">
        <v>0</v>
      </c>
      <c r="N30" s="44">
        <v>0</v>
      </c>
      <c r="O30" s="44">
        <v>0</v>
      </c>
      <c r="P30" s="44">
        <v>0</v>
      </c>
    </row>
    <row r="31" spans="1:16" s="5" customFormat="1" ht="24" customHeight="1">
      <c r="A31" s="66"/>
      <c r="B31" s="67"/>
      <c r="C31" s="73"/>
      <c r="D31" s="9" t="s">
        <v>32</v>
      </c>
      <c r="E31" s="44">
        <v>0</v>
      </c>
      <c r="F31" s="44">
        <v>0</v>
      </c>
      <c r="G31" s="44">
        <v>0</v>
      </c>
      <c r="H31" s="44">
        <v>0</v>
      </c>
      <c r="I31" s="44">
        <v>0</v>
      </c>
      <c r="J31" s="44">
        <v>0</v>
      </c>
      <c r="K31" s="44">
        <v>0</v>
      </c>
      <c r="L31" s="44">
        <v>0</v>
      </c>
      <c r="M31" s="44">
        <v>0</v>
      </c>
      <c r="N31" s="44">
        <v>0</v>
      </c>
      <c r="O31" s="44">
        <v>0</v>
      </c>
      <c r="P31" s="44">
        <v>0</v>
      </c>
    </row>
    <row r="32" spans="1:16" s="5" customFormat="1" ht="24" customHeight="1" thickBot="1">
      <c r="A32" s="66"/>
      <c r="B32" s="67"/>
      <c r="C32" s="74"/>
      <c r="D32" s="14" t="s">
        <v>25</v>
      </c>
      <c r="E32" s="51">
        <v>0</v>
      </c>
      <c r="F32" s="51">
        <v>0</v>
      </c>
      <c r="G32" s="51">
        <v>0</v>
      </c>
      <c r="H32" s="51">
        <v>0</v>
      </c>
      <c r="I32" s="51">
        <v>0</v>
      </c>
      <c r="J32" s="51">
        <v>0</v>
      </c>
      <c r="K32" s="51">
        <v>0</v>
      </c>
      <c r="L32" s="51">
        <v>0</v>
      </c>
      <c r="M32" s="51">
        <v>0</v>
      </c>
      <c r="N32" s="51">
        <v>0</v>
      </c>
      <c r="O32" s="51">
        <v>0</v>
      </c>
      <c r="P32" s="51">
        <v>0</v>
      </c>
    </row>
    <row r="33" spans="1:16" s="5" customFormat="1" ht="24" customHeight="1">
      <c r="A33" s="66"/>
      <c r="B33" s="67"/>
      <c r="C33" s="70" t="s">
        <v>87</v>
      </c>
      <c r="D33" s="15" t="s">
        <v>33</v>
      </c>
      <c r="E33" s="44">
        <v>0</v>
      </c>
      <c r="F33" s="43">
        <v>0</v>
      </c>
      <c r="G33" s="43">
        <v>0</v>
      </c>
      <c r="H33" s="43">
        <v>0</v>
      </c>
      <c r="I33" s="43">
        <v>0</v>
      </c>
      <c r="J33" s="43">
        <v>0</v>
      </c>
      <c r="K33" s="43">
        <v>0</v>
      </c>
      <c r="L33" s="43">
        <v>0</v>
      </c>
      <c r="M33" s="43">
        <v>0</v>
      </c>
      <c r="N33" s="43">
        <v>0</v>
      </c>
      <c r="O33" s="43">
        <v>0</v>
      </c>
      <c r="P33" s="43">
        <v>0</v>
      </c>
    </row>
    <row r="34" spans="1:16" s="5" customFormat="1" ht="24" customHeight="1">
      <c r="A34" s="66"/>
      <c r="B34" s="67"/>
      <c r="C34" s="71"/>
      <c r="D34" s="9" t="s">
        <v>34</v>
      </c>
      <c r="E34" s="44">
        <v>0</v>
      </c>
      <c r="F34" s="44">
        <v>0</v>
      </c>
      <c r="G34" s="44">
        <v>0</v>
      </c>
      <c r="H34" s="44">
        <v>0</v>
      </c>
      <c r="I34" s="44">
        <v>0</v>
      </c>
      <c r="J34" s="44">
        <v>0</v>
      </c>
      <c r="K34" s="44">
        <v>0</v>
      </c>
      <c r="L34" s="44">
        <v>0</v>
      </c>
      <c r="M34" s="44">
        <v>0</v>
      </c>
      <c r="N34" s="44">
        <v>0</v>
      </c>
      <c r="O34" s="44">
        <v>0</v>
      </c>
      <c r="P34" s="44">
        <v>0</v>
      </c>
    </row>
    <row r="35" spans="1:16" s="5" customFormat="1" ht="24" customHeight="1">
      <c r="A35" s="66"/>
      <c r="B35" s="67"/>
      <c r="C35" s="71"/>
      <c r="D35" s="9" t="s">
        <v>35</v>
      </c>
      <c r="E35" s="44">
        <v>0</v>
      </c>
      <c r="F35" s="44">
        <v>0</v>
      </c>
      <c r="G35" s="44">
        <v>0</v>
      </c>
      <c r="H35" s="44">
        <v>0</v>
      </c>
      <c r="I35" s="44">
        <v>0</v>
      </c>
      <c r="J35" s="44">
        <v>0</v>
      </c>
      <c r="K35" s="44">
        <v>0</v>
      </c>
      <c r="L35" s="44">
        <v>0</v>
      </c>
      <c r="M35" s="44">
        <v>0</v>
      </c>
      <c r="N35" s="44">
        <v>0</v>
      </c>
      <c r="O35" s="44">
        <v>0</v>
      </c>
      <c r="P35" s="44">
        <v>0</v>
      </c>
    </row>
    <row r="36" spans="1:16" s="5" customFormat="1" ht="24" customHeight="1" thickBot="1">
      <c r="A36" s="66"/>
      <c r="B36" s="67"/>
      <c r="C36" s="72"/>
      <c r="D36" s="14" t="s">
        <v>25</v>
      </c>
      <c r="E36" s="44">
        <v>0</v>
      </c>
      <c r="F36" s="51">
        <v>0</v>
      </c>
      <c r="G36" s="51">
        <v>0</v>
      </c>
      <c r="H36" s="51">
        <v>0</v>
      </c>
      <c r="I36" s="51">
        <v>0</v>
      </c>
      <c r="J36" s="51">
        <v>0</v>
      </c>
      <c r="K36" s="51">
        <v>0</v>
      </c>
      <c r="L36" s="51">
        <v>0</v>
      </c>
      <c r="M36" s="51">
        <v>0</v>
      </c>
      <c r="N36" s="51">
        <v>0</v>
      </c>
      <c r="O36" s="51">
        <v>0</v>
      </c>
      <c r="P36" s="51">
        <v>0</v>
      </c>
    </row>
    <row r="37" spans="1:16" s="5" customFormat="1" ht="24" customHeight="1">
      <c r="A37" s="66"/>
      <c r="B37" s="67"/>
      <c r="C37" s="70" t="s">
        <v>88</v>
      </c>
      <c r="D37" s="15" t="s">
        <v>36</v>
      </c>
      <c r="E37" s="43">
        <v>0</v>
      </c>
      <c r="F37" s="43">
        <v>0</v>
      </c>
      <c r="G37" s="43">
        <v>0</v>
      </c>
      <c r="H37" s="43">
        <v>0</v>
      </c>
      <c r="I37" s="43">
        <v>0</v>
      </c>
      <c r="J37" s="43">
        <v>0</v>
      </c>
      <c r="K37" s="43">
        <v>0</v>
      </c>
      <c r="L37" s="43">
        <v>0</v>
      </c>
      <c r="M37" s="43">
        <v>0</v>
      </c>
      <c r="N37" s="43">
        <v>0</v>
      </c>
      <c r="O37" s="43">
        <v>0</v>
      </c>
      <c r="P37" s="43">
        <v>0</v>
      </c>
    </row>
    <row r="38" spans="1:16" s="5" customFormat="1" ht="24" customHeight="1">
      <c r="A38" s="66"/>
      <c r="B38" s="67"/>
      <c r="C38" s="71"/>
      <c r="D38" s="9" t="s">
        <v>37</v>
      </c>
      <c r="E38" s="44">
        <v>0</v>
      </c>
      <c r="F38" s="44">
        <v>0</v>
      </c>
      <c r="G38" s="44">
        <v>0</v>
      </c>
      <c r="H38" s="44">
        <v>0</v>
      </c>
      <c r="I38" s="44">
        <v>0</v>
      </c>
      <c r="J38" s="44">
        <v>0</v>
      </c>
      <c r="K38" s="44">
        <v>0</v>
      </c>
      <c r="L38" s="44">
        <v>0</v>
      </c>
      <c r="M38" s="44">
        <v>0</v>
      </c>
      <c r="N38" s="44">
        <v>0</v>
      </c>
      <c r="O38" s="44">
        <v>0</v>
      </c>
      <c r="P38" s="44">
        <v>0</v>
      </c>
    </row>
    <row r="39" spans="1:16" s="5" customFormat="1" ht="24" customHeight="1" thickBot="1">
      <c r="A39" s="66"/>
      <c r="B39" s="67"/>
      <c r="C39" s="72"/>
      <c r="D39" s="14" t="s">
        <v>25</v>
      </c>
      <c r="E39" s="51">
        <v>0</v>
      </c>
      <c r="F39" s="51">
        <v>0</v>
      </c>
      <c r="G39" s="51">
        <v>0</v>
      </c>
      <c r="H39" s="51">
        <v>0</v>
      </c>
      <c r="I39" s="51">
        <v>0</v>
      </c>
      <c r="J39" s="51">
        <v>0</v>
      </c>
      <c r="K39" s="51">
        <v>0</v>
      </c>
      <c r="L39" s="51">
        <v>0</v>
      </c>
      <c r="M39" s="51">
        <v>0</v>
      </c>
      <c r="N39" s="51">
        <v>0</v>
      </c>
      <c r="O39" s="51">
        <v>0</v>
      </c>
      <c r="P39" s="51">
        <v>0</v>
      </c>
    </row>
    <row r="40" spans="1:16" s="5" customFormat="1" ht="24" customHeight="1">
      <c r="A40" s="66"/>
      <c r="B40" s="67"/>
      <c r="C40" s="70" t="s">
        <v>89</v>
      </c>
      <c r="D40" s="15" t="s">
        <v>38</v>
      </c>
      <c r="E40" s="43">
        <v>0</v>
      </c>
      <c r="F40" s="43">
        <v>0</v>
      </c>
      <c r="G40" s="43">
        <v>0</v>
      </c>
      <c r="H40" s="43">
        <v>0</v>
      </c>
      <c r="I40" s="43">
        <v>0</v>
      </c>
      <c r="J40" s="43">
        <v>0</v>
      </c>
      <c r="K40" s="43">
        <v>0</v>
      </c>
      <c r="L40" s="43">
        <v>0</v>
      </c>
      <c r="M40" s="43">
        <v>0</v>
      </c>
      <c r="N40" s="43">
        <v>0</v>
      </c>
      <c r="O40" s="43">
        <v>0</v>
      </c>
      <c r="P40" s="43">
        <v>0</v>
      </c>
    </row>
    <row r="41" spans="1:16" s="5" customFormat="1" ht="24" customHeight="1">
      <c r="A41" s="66"/>
      <c r="B41" s="67"/>
      <c r="C41" s="71"/>
      <c r="D41" s="9" t="s">
        <v>39</v>
      </c>
      <c r="E41" s="44">
        <v>0</v>
      </c>
      <c r="F41" s="44">
        <v>0</v>
      </c>
      <c r="G41" s="44">
        <v>0</v>
      </c>
      <c r="H41" s="44">
        <v>0</v>
      </c>
      <c r="I41" s="44">
        <v>0</v>
      </c>
      <c r="J41" s="44">
        <v>0</v>
      </c>
      <c r="K41" s="44">
        <v>0</v>
      </c>
      <c r="L41" s="44">
        <v>0</v>
      </c>
      <c r="M41" s="44">
        <v>0</v>
      </c>
      <c r="N41" s="44">
        <v>0</v>
      </c>
      <c r="O41" s="44">
        <v>0</v>
      </c>
      <c r="P41" s="44">
        <v>0</v>
      </c>
    </row>
    <row r="42" spans="1:16" s="5" customFormat="1" ht="24" customHeight="1" thickBot="1">
      <c r="A42" s="66"/>
      <c r="B42" s="67"/>
      <c r="C42" s="72"/>
      <c r="D42" s="16" t="s">
        <v>40</v>
      </c>
      <c r="E42" s="51">
        <v>0</v>
      </c>
      <c r="F42" s="51">
        <v>0</v>
      </c>
      <c r="G42" s="51">
        <v>0</v>
      </c>
      <c r="H42" s="51">
        <v>0</v>
      </c>
      <c r="I42" s="51">
        <v>0</v>
      </c>
      <c r="J42" s="51">
        <v>0</v>
      </c>
      <c r="K42" s="51">
        <v>0</v>
      </c>
      <c r="L42" s="51">
        <v>0</v>
      </c>
      <c r="M42" s="51">
        <v>0</v>
      </c>
      <c r="N42" s="51">
        <v>0</v>
      </c>
      <c r="O42" s="51">
        <v>0</v>
      </c>
      <c r="P42" s="51">
        <v>0</v>
      </c>
    </row>
    <row r="43" spans="1:16" s="5" customFormat="1" ht="24" customHeight="1">
      <c r="A43" s="66"/>
      <c r="B43" s="67"/>
      <c r="C43" s="70" t="s">
        <v>90</v>
      </c>
      <c r="D43" s="15" t="s">
        <v>41</v>
      </c>
      <c r="E43" s="44">
        <v>0</v>
      </c>
      <c r="F43" s="43">
        <v>0</v>
      </c>
      <c r="G43" s="43">
        <v>0</v>
      </c>
      <c r="H43" s="43">
        <v>0</v>
      </c>
      <c r="I43" s="43">
        <v>0</v>
      </c>
      <c r="J43" s="43">
        <v>0</v>
      </c>
      <c r="K43" s="43">
        <v>0</v>
      </c>
      <c r="L43" s="43">
        <v>0</v>
      </c>
      <c r="M43" s="43">
        <v>0</v>
      </c>
      <c r="N43" s="43">
        <v>0</v>
      </c>
      <c r="O43" s="43">
        <v>0</v>
      </c>
      <c r="P43" s="43">
        <v>0</v>
      </c>
    </row>
    <row r="44" spans="1:16" s="5" customFormat="1" ht="24" customHeight="1">
      <c r="A44" s="66"/>
      <c r="B44" s="67"/>
      <c r="C44" s="71"/>
      <c r="D44" s="9" t="s">
        <v>42</v>
      </c>
      <c r="E44" s="44">
        <v>0</v>
      </c>
      <c r="F44" s="44">
        <v>0</v>
      </c>
      <c r="G44" s="44">
        <v>0</v>
      </c>
      <c r="H44" s="44">
        <v>0</v>
      </c>
      <c r="I44" s="44">
        <v>0</v>
      </c>
      <c r="J44" s="44">
        <v>0</v>
      </c>
      <c r="K44" s="44">
        <v>0</v>
      </c>
      <c r="L44" s="44">
        <v>0</v>
      </c>
      <c r="M44" s="44">
        <v>0</v>
      </c>
      <c r="N44" s="44">
        <v>0</v>
      </c>
      <c r="O44" s="44">
        <v>0</v>
      </c>
      <c r="P44" s="44">
        <v>0</v>
      </c>
    </row>
    <row r="45" spans="1:16" s="5" customFormat="1" ht="24" customHeight="1" thickBot="1">
      <c r="A45" s="66"/>
      <c r="B45" s="67"/>
      <c r="C45" s="72"/>
      <c r="D45" s="14" t="s">
        <v>25</v>
      </c>
      <c r="E45" s="51">
        <v>0</v>
      </c>
      <c r="F45" s="51">
        <v>0</v>
      </c>
      <c r="G45" s="51">
        <v>0</v>
      </c>
      <c r="H45" s="51">
        <v>0</v>
      </c>
      <c r="I45" s="51">
        <v>0</v>
      </c>
      <c r="J45" s="51">
        <v>0</v>
      </c>
      <c r="K45" s="51">
        <v>0</v>
      </c>
      <c r="L45" s="51">
        <v>0</v>
      </c>
      <c r="M45" s="51">
        <v>0</v>
      </c>
      <c r="N45" s="51">
        <v>0</v>
      </c>
      <c r="O45" s="51">
        <v>0</v>
      </c>
      <c r="P45" s="51">
        <v>0</v>
      </c>
    </row>
    <row r="46" spans="1:16" s="5" customFormat="1" ht="24" customHeight="1">
      <c r="A46" s="66"/>
      <c r="B46" s="67"/>
      <c r="C46" s="62" t="s">
        <v>91</v>
      </c>
      <c r="D46" s="15" t="s">
        <v>112</v>
      </c>
      <c r="E46" s="43">
        <v>0</v>
      </c>
      <c r="F46" s="43">
        <v>0</v>
      </c>
      <c r="G46" s="43">
        <v>0</v>
      </c>
      <c r="H46" s="43">
        <v>0</v>
      </c>
      <c r="I46" s="43">
        <v>0</v>
      </c>
      <c r="J46" s="43">
        <v>0</v>
      </c>
      <c r="K46" s="43">
        <v>0</v>
      </c>
      <c r="L46" s="43">
        <v>0</v>
      </c>
      <c r="M46" s="43">
        <v>0</v>
      </c>
      <c r="N46" s="43">
        <v>0</v>
      </c>
      <c r="O46" s="43">
        <v>0</v>
      </c>
      <c r="P46" s="43">
        <v>0</v>
      </c>
    </row>
    <row r="47" spans="1:16" s="5" customFormat="1" ht="24" customHeight="1" thickBot="1">
      <c r="A47" s="66"/>
      <c r="B47" s="67"/>
      <c r="C47" s="63"/>
      <c r="D47" s="14" t="s">
        <v>113</v>
      </c>
      <c r="E47" s="51">
        <v>0</v>
      </c>
      <c r="F47" s="51">
        <v>0</v>
      </c>
      <c r="G47" s="51">
        <v>0</v>
      </c>
      <c r="H47" s="51">
        <v>0</v>
      </c>
      <c r="I47" s="51">
        <v>0</v>
      </c>
      <c r="J47" s="51">
        <v>0</v>
      </c>
      <c r="K47" s="51">
        <v>0</v>
      </c>
      <c r="L47" s="51">
        <v>0</v>
      </c>
      <c r="M47" s="51">
        <v>0</v>
      </c>
      <c r="N47" s="51">
        <v>0</v>
      </c>
      <c r="O47" s="51">
        <v>0</v>
      </c>
      <c r="P47" s="51">
        <v>0</v>
      </c>
    </row>
    <row r="48" spans="1:16" s="5" customFormat="1" ht="24" customHeight="1">
      <c r="A48" s="66"/>
      <c r="B48" s="67"/>
      <c r="C48" s="37" t="s">
        <v>103</v>
      </c>
      <c r="D48" s="32" t="s">
        <v>109</v>
      </c>
      <c r="E48" s="53">
        <f t="shared" ref="E48:E49" si="3">SUM(E35:E37)</f>
        <v>0</v>
      </c>
      <c r="F48" s="52">
        <f t="shared" ref="F48:P48" si="4">SUM(F26:F32)</f>
        <v>0</v>
      </c>
      <c r="G48" s="52">
        <f t="shared" si="4"/>
        <v>0</v>
      </c>
      <c r="H48" s="52">
        <f t="shared" si="4"/>
        <v>0</v>
      </c>
      <c r="I48" s="52">
        <f t="shared" si="4"/>
        <v>0</v>
      </c>
      <c r="J48" s="52">
        <f t="shared" si="4"/>
        <v>0</v>
      </c>
      <c r="K48" s="52">
        <f t="shared" si="4"/>
        <v>0</v>
      </c>
      <c r="L48" s="52">
        <f t="shared" si="4"/>
        <v>0</v>
      </c>
      <c r="M48" s="52">
        <f t="shared" si="4"/>
        <v>0</v>
      </c>
      <c r="N48" s="52">
        <f t="shared" si="4"/>
        <v>0</v>
      </c>
      <c r="O48" s="52">
        <f t="shared" si="4"/>
        <v>0</v>
      </c>
      <c r="P48" s="52">
        <f t="shared" si="4"/>
        <v>0</v>
      </c>
    </row>
    <row r="49" spans="1:16" s="5" customFormat="1" ht="24" customHeight="1">
      <c r="A49" s="66"/>
      <c r="B49" s="67"/>
      <c r="C49" s="38" t="s">
        <v>104</v>
      </c>
      <c r="D49" s="26" t="s">
        <v>109</v>
      </c>
      <c r="E49" s="53">
        <f t="shared" si="3"/>
        <v>0</v>
      </c>
      <c r="F49" s="53">
        <f t="shared" ref="F49:P49" si="5">SUM(F33:F36)</f>
        <v>0</v>
      </c>
      <c r="G49" s="53">
        <f t="shared" si="5"/>
        <v>0</v>
      </c>
      <c r="H49" s="53">
        <f t="shared" si="5"/>
        <v>0</v>
      </c>
      <c r="I49" s="53">
        <f t="shared" si="5"/>
        <v>0</v>
      </c>
      <c r="J49" s="53">
        <f t="shared" si="5"/>
        <v>0</v>
      </c>
      <c r="K49" s="53">
        <f t="shared" si="5"/>
        <v>0</v>
      </c>
      <c r="L49" s="53">
        <f t="shared" si="5"/>
        <v>0</v>
      </c>
      <c r="M49" s="53">
        <f t="shared" si="5"/>
        <v>0</v>
      </c>
      <c r="N49" s="53">
        <f t="shared" si="5"/>
        <v>0</v>
      </c>
      <c r="O49" s="53">
        <f t="shared" si="5"/>
        <v>0</v>
      </c>
      <c r="P49" s="53">
        <f t="shared" si="5"/>
        <v>0</v>
      </c>
    </row>
    <row r="50" spans="1:16" s="5" customFormat="1" ht="24" customHeight="1">
      <c r="A50" s="66"/>
      <c r="B50" s="67"/>
      <c r="C50" s="38" t="s">
        <v>105</v>
      </c>
      <c r="D50" s="26" t="s">
        <v>109</v>
      </c>
      <c r="E50" s="53">
        <f>SUM(E37:E39)</f>
        <v>0</v>
      </c>
      <c r="F50" s="53">
        <f t="shared" ref="F50:P50" si="6">SUM(F37:F39)</f>
        <v>0</v>
      </c>
      <c r="G50" s="53">
        <f t="shared" si="6"/>
        <v>0</v>
      </c>
      <c r="H50" s="53">
        <f t="shared" si="6"/>
        <v>0</v>
      </c>
      <c r="I50" s="53">
        <f t="shared" si="6"/>
        <v>0</v>
      </c>
      <c r="J50" s="53">
        <f t="shared" si="6"/>
        <v>0</v>
      </c>
      <c r="K50" s="53">
        <f t="shared" si="6"/>
        <v>0</v>
      </c>
      <c r="L50" s="53">
        <f t="shared" si="6"/>
        <v>0</v>
      </c>
      <c r="M50" s="53">
        <f t="shared" si="6"/>
        <v>0</v>
      </c>
      <c r="N50" s="53">
        <f t="shared" si="6"/>
        <v>0</v>
      </c>
      <c r="O50" s="53">
        <f t="shared" si="6"/>
        <v>0</v>
      </c>
      <c r="P50" s="53">
        <f t="shared" si="6"/>
        <v>0</v>
      </c>
    </row>
    <row r="51" spans="1:16" s="5" customFormat="1" ht="24" customHeight="1">
      <c r="A51" s="66"/>
      <c r="B51" s="67"/>
      <c r="C51" s="38" t="s">
        <v>106</v>
      </c>
      <c r="D51" s="26" t="s">
        <v>109</v>
      </c>
      <c r="E51" s="53">
        <f t="shared" ref="E51:E52" si="7">SUM(E38:E40)</f>
        <v>0</v>
      </c>
      <c r="F51" s="53">
        <f t="shared" ref="F51:P51" si="8">SUM(F40:F42)</f>
        <v>0</v>
      </c>
      <c r="G51" s="53">
        <f t="shared" si="8"/>
        <v>0</v>
      </c>
      <c r="H51" s="53">
        <f t="shared" si="8"/>
        <v>0</v>
      </c>
      <c r="I51" s="53">
        <f t="shared" si="8"/>
        <v>0</v>
      </c>
      <c r="J51" s="53">
        <f t="shared" si="8"/>
        <v>0</v>
      </c>
      <c r="K51" s="53">
        <f t="shared" si="8"/>
        <v>0</v>
      </c>
      <c r="L51" s="53">
        <f t="shared" si="8"/>
        <v>0</v>
      </c>
      <c r="M51" s="53">
        <f t="shared" si="8"/>
        <v>0</v>
      </c>
      <c r="N51" s="53">
        <f t="shared" si="8"/>
        <v>0</v>
      </c>
      <c r="O51" s="53">
        <f t="shared" si="8"/>
        <v>0</v>
      </c>
      <c r="P51" s="53">
        <f t="shared" si="8"/>
        <v>0</v>
      </c>
    </row>
    <row r="52" spans="1:16" s="5" customFormat="1" ht="24" customHeight="1">
      <c r="A52" s="66"/>
      <c r="B52" s="67"/>
      <c r="C52" s="38" t="s">
        <v>107</v>
      </c>
      <c r="D52" s="26" t="s">
        <v>109</v>
      </c>
      <c r="E52" s="53">
        <f t="shared" si="7"/>
        <v>0</v>
      </c>
      <c r="F52" s="53">
        <f t="shared" ref="F52:P52" si="9">SUM(F43:F45)</f>
        <v>0</v>
      </c>
      <c r="G52" s="53">
        <f t="shared" si="9"/>
        <v>0</v>
      </c>
      <c r="H52" s="53">
        <f t="shared" si="9"/>
        <v>0</v>
      </c>
      <c r="I52" s="53">
        <f t="shared" si="9"/>
        <v>0</v>
      </c>
      <c r="J52" s="53">
        <f t="shared" si="9"/>
        <v>0</v>
      </c>
      <c r="K52" s="53">
        <f t="shared" si="9"/>
        <v>0</v>
      </c>
      <c r="L52" s="53">
        <f t="shared" si="9"/>
        <v>0</v>
      </c>
      <c r="M52" s="53">
        <f t="shared" si="9"/>
        <v>0</v>
      </c>
      <c r="N52" s="53">
        <f t="shared" si="9"/>
        <v>0</v>
      </c>
      <c r="O52" s="53">
        <f t="shared" si="9"/>
        <v>0</v>
      </c>
      <c r="P52" s="53">
        <f t="shared" si="9"/>
        <v>0</v>
      </c>
    </row>
    <row r="53" spans="1:16" s="5" customFormat="1" ht="24" customHeight="1">
      <c r="A53" s="66"/>
      <c r="B53" s="67"/>
      <c r="C53" s="38" t="s">
        <v>108</v>
      </c>
      <c r="D53" s="26" t="s">
        <v>109</v>
      </c>
      <c r="E53" s="53">
        <f t="shared" ref="E53:I53" si="10">SUM(E46:E47)</f>
        <v>0</v>
      </c>
      <c r="F53" s="53">
        <f t="shared" si="10"/>
        <v>0</v>
      </c>
      <c r="G53" s="53">
        <f t="shared" si="10"/>
        <v>0</v>
      </c>
      <c r="H53" s="53">
        <f t="shared" si="10"/>
        <v>0</v>
      </c>
      <c r="I53" s="53">
        <f t="shared" si="10"/>
        <v>0</v>
      </c>
      <c r="J53" s="53">
        <f>SUM(J46:J47)</f>
        <v>0</v>
      </c>
      <c r="K53" s="53">
        <f t="shared" ref="K53:P53" si="11">SUM(K46:K47)</f>
        <v>0</v>
      </c>
      <c r="L53" s="53">
        <f t="shared" si="11"/>
        <v>0</v>
      </c>
      <c r="M53" s="53">
        <f t="shared" si="11"/>
        <v>0</v>
      </c>
      <c r="N53" s="53">
        <f t="shared" si="11"/>
        <v>0</v>
      </c>
      <c r="O53" s="53">
        <f t="shared" si="11"/>
        <v>0</v>
      </c>
      <c r="P53" s="53">
        <f t="shared" si="11"/>
        <v>0</v>
      </c>
    </row>
    <row r="54" spans="1:16" s="5" customFormat="1" ht="24" customHeight="1">
      <c r="A54" s="66"/>
      <c r="B54" s="67"/>
      <c r="C54" s="39" t="s">
        <v>92</v>
      </c>
      <c r="D54" s="13" t="s">
        <v>109</v>
      </c>
      <c r="E54" s="54">
        <f t="shared" ref="E54:P54" si="12">SUM(E26:E47)</f>
        <v>0</v>
      </c>
      <c r="F54" s="54">
        <f t="shared" si="12"/>
        <v>0</v>
      </c>
      <c r="G54" s="54">
        <f t="shared" si="12"/>
        <v>0</v>
      </c>
      <c r="H54" s="54">
        <f t="shared" si="12"/>
        <v>0</v>
      </c>
      <c r="I54" s="54">
        <f t="shared" si="12"/>
        <v>0</v>
      </c>
      <c r="J54" s="54">
        <f t="shared" si="12"/>
        <v>0</v>
      </c>
      <c r="K54" s="54">
        <f t="shared" si="12"/>
        <v>0</v>
      </c>
      <c r="L54" s="54">
        <f t="shared" si="12"/>
        <v>0</v>
      </c>
      <c r="M54" s="54">
        <f t="shared" si="12"/>
        <v>0</v>
      </c>
      <c r="N54" s="54">
        <f t="shared" si="12"/>
        <v>0</v>
      </c>
      <c r="O54" s="54">
        <f t="shared" si="12"/>
        <v>0</v>
      </c>
      <c r="P54" s="54">
        <f t="shared" si="12"/>
        <v>0</v>
      </c>
    </row>
    <row r="55" spans="1:16" s="5" customFormat="1" ht="24" customHeight="1" thickBot="1">
      <c r="A55" s="68"/>
      <c r="B55" s="69"/>
      <c r="C55" s="28" t="s">
        <v>93</v>
      </c>
      <c r="D55" s="20" t="s">
        <v>109</v>
      </c>
      <c r="E55" s="49" t="str">
        <f>IFERROR(E54/E13,"")</f>
        <v/>
      </c>
      <c r="F55" s="49" t="str">
        <f t="shared" ref="F55:P55" si="13">IFERROR(F54/F13,"")</f>
        <v/>
      </c>
      <c r="G55" s="49" t="str">
        <f t="shared" si="13"/>
        <v/>
      </c>
      <c r="H55" s="49" t="str">
        <f t="shared" si="13"/>
        <v/>
      </c>
      <c r="I55" s="49" t="str">
        <f t="shared" si="13"/>
        <v/>
      </c>
      <c r="J55" s="49" t="str">
        <f t="shared" si="13"/>
        <v/>
      </c>
      <c r="K55" s="49" t="str">
        <f t="shared" si="13"/>
        <v/>
      </c>
      <c r="L55" s="49" t="str">
        <f t="shared" si="13"/>
        <v/>
      </c>
      <c r="M55" s="49" t="str">
        <f t="shared" si="13"/>
        <v/>
      </c>
      <c r="N55" s="49" t="str">
        <f t="shared" si="13"/>
        <v/>
      </c>
      <c r="O55" s="49" t="str">
        <f t="shared" si="13"/>
        <v/>
      </c>
      <c r="P55" s="49" t="str">
        <f t="shared" si="13"/>
        <v/>
      </c>
    </row>
    <row r="56" spans="1:16">
      <c r="E56" s="47"/>
      <c r="F56" s="47"/>
      <c r="G56" s="47"/>
      <c r="H56" s="47"/>
      <c r="I56" s="47"/>
      <c r="J56" s="47"/>
      <c r="K56" s="47"/>
      <c r="L56" s="47"/>
      <c r="M56" s="47"/>
      <c r="N56" s="47"/>
      <c r="O56" s="47"/>
      <c r="P56" s="47"/>
    </row>
    <row r="57" spans="1:16" ht="15" thickBot="1">
      <c r="E57" s="47"/>
      <c r="F57" s="47"/>
      <c r="G57" s="47"/>
      <c r="H57" s="47"/>
      <c r="I57" s="47"/>
      <c r="J57" s="47"/>
      <c r="K57" s="47"/>
      <c r="L57" s="47"/>
      <c r="M57" s="47"/>
      <c r="N57" s="47"/>
      <c r="O57" s="47"/>
      <c r="P57" s="47"/>
    </row>
    <row r="58" spans="1:16" s="5" customFormat="1" ht="24" customHeight="1">
      <c r="A58" s="64" t="s">
        <v>94</v>
      </c>
      <c r="B58" s="65"/>
      <c r="C58" s="70" t="s">
        <v>86</v>
      </c>
      <c r="D58" s="15" t="s">
        <v>44</v>
      </c>
      <c r="E58" s="43">
        <v>0</v>
      </c>
      <c r="F58" s="43">
        <v>0</v>
      </c>
      <c r="G58" s="43">
        <v>0</v>
      </c>
      <c r="H58" s="43">
        <v>0</v>
      </c>
      <c r="I58" s="43">
        <v>0</v>
      </c>
      <c r="J58" s="43">
        <v>0</v>
      </c>
      <c r="K58" s="43">
        <v>0</v>
      </c>
      <c r="L58" s="43">
        <v>0</v>
      </c>
      <c r="M58" s="43">
        <v>0</v>
      </c>
      <c r="N58" s="43">
        <v>0</v>
      </c>
      <c r="O58" s="43">
        <v>0</v>
      </c>
      <c r="P58" s="43">
        <v>0</v>
      </c>
    </row>
    <row r="59" spans="1:16" s="5" customFormat="1" ht="24" customHeight="1">
      <c r="A59" s="66"/>
      <c r="B59" s="67"/>
      <c r="C59" s="71"/>
      <c r="D59" s="9" t="s">
        <v>45</v>
      </c>
      <c r="E59" s="44">
        <v>0</v>
      </c>
      <c r="F59" s="44">
        <v>0</v>
      </c>
      <c r="G59" s="44">
        <v>0</v>
      </c>
      <c r="H59" s="44">
        <v>0</v>
      </c>
      <c r="I59" s="44">
        <v>0</v>
      </c>
      <c r="J59" s="44">
        <v>0</v>
      </c>
      <c r="K59" s="44">
        <v>0</v>
      </c>
      <c r="L59" s="44">
        <v>0</v>
      </c>
      <c r="M59" s="44">
        <v>0</v>
      </c>
      <c r="N59" s="44">
        <v>0</v>
      </c>
      <c r="O59" s="44">
        <v>0</v>
      </c>
      <c r="P59" s="44">
        <v>0</v>
      </c>
    </row>
    <row r="60" spans="1:16" s="5" customFormat="1" ht="24" customHeight="1">
      <c r="A60" s="66"/>
      <c r="B60" s="67"/>
      <c r="C60" s="71"/>
      <c r="D60" s="9" t="s">
        <v>46</v>
      </c>
      <c r="E60" s="44">
        <v>0</v>
      </c>
      <c r="F60" s="44">
        <v>0</v>
      </c>
      <c r="G60" s="44">
        <v>0</v>
      </c>
      <c r="H60" s="44">
        <v>0</v>
      </c>
      <c r="I60" s="44">
        <v>0</v>
      </c>
      <c r="J60" s="44">
        <v>0</v>
      </c>
      <c r="K60" s="44">
        <v>0</v>
      </c>
      <c r="L60" s="44">
        <v>0</v>
      </c>
      <c r="M60" s="44">
        <v>0</v>
      </c>
      <c r="N60" s="44">
        <v>0</v>
      </c>
      <c r="O60" s="44">
        <v>0</v>
      </c>
      <c r="P60" s="44">
        <v>0</v>
      </c>
    </row>
    <row r="61" spans="1:16" s="5" customFormat="1" ht="24" customHeight="1">
      <c r="A61" s="66"/>
      <c r="B61" s="67"/>
      <c r="C61" s="71"/>
      <c r="D61" s="9" t="s">
        <v>47</v>
      </c>
      <c r="E61" s="44">
        <v>0</v>
      </c>
      <c r="F61" s="44">
        <v>0</v>
      </c>
      <c r="G61" s="44">
        <v>0</v>
      </c>
      <c r="H61" s="44">
        <v>0</v>
      </c>
      <c r="I61" s="44">
        <v>0</v>
      </c>
      <c r="J61" s="44">
        <v>0</v>
      </c>
      <c r="K61" s="44">
        <v>0</v>
      </c>
      <c r="L61" s="44">
        <v>0</v>
      </c>
      <c r="M61" s="44">
        <v>0</v>
      </c>
      <c r="N61" s="44">
        <v>0</v>
      </c>
      <c r="O61" s="44">
        <v>0</v>
      </c>
      <c r="P61" s="44">
        <v>0</v>
      </c>
    </row>
    <row r="62" spans="1:16" s="5" customFormat="1" ht="24" customHeight="1">
      <c r="A62" s="66"/>
      <c r="B62" s="67"/>
      <c r="C62" s="71"/>
      <c r="D62" s="9" t="s">
        <v>48</v>
      </c>
      <c r="E62" s="44">
        <v>0</v>
      </c>
      <c r="F62" s="44">
        <v>0</v>
      </c>
      <c r="G62" s="44">
        <v>0</v>
      </c>
      <c r="H62" s="44">
        <v>0</v>
      </c>
      <c r="I62" s="44">
        <v>0</v>
      </c>
      <c r="J62" s="44">
        <v>0</v>
      </c>
      <c r="K62" s="44">
        <v>0</v>
      </c>
      <c r="L62" s="44">
        <v>0</v>
      </c>
      <c r="M62" s="44">
        <v>0</v>
      </c>
      <c r="N62" s="44">
        <v>0</v>
      </c>
      <c r="O62" s="44">
        <v>0</v>
      </c>
      <c r="P62" s="44">
        <v>0</v>
      </c>
    </row>
    <row r="63" spans="1:16" s="5" customFormat="1" ht="24" customHeight="1">
      <c r="A63" s="66"/>
      <c r="B63" s="67"/>
      <c r="C63" s="71"/>
      <c r="D63" s="17" t="s">
        <v>49</v>
      </c>
      <c r="E63" s="44">
        <v>0</v>
      </c>
      <c r="F63" s="44">
        <v>0</v>
      </c>
      <c r="G63" s="44">
        <v>0</v>
      </c>
      <c r="H63" s="44">
        <v>0</v>
      </c>
      <c r="I63" s="44">
        <v>0</v>
      </c>
      <c r="J63" s="44">
        <v>0</v>
      </c>
      <c r="K63" s="44">
        <v>0</v>
      </c>
      <c r="L63" s="44">
        <v>0</v>
      </c>
      <c r="M63" s="44">
        <v>0</v>
      </c>
      <c r="N63" s="44">
        <v>0</v>
      </c>
      <c r="O63" s="44">
        <v>0</v>
      </c>
      <c r="P63" s="44">
        <v>0</v>
      </c>
    </row>
    <row r="64" spans="1:16" s="5" customFormat="1" ht="24" customHeight="1">
      <c r="A64" s="66"/>
      <c r="B64" s="67"/>
      <c r="C64" s="71"/>
      <c r="D64" s="9" t="s">
        <v>50</v>
      </c>
      <c r="E64" s="44">
        <v>0</v>
      </c>
      <c r="F64" s="44">
        <v>0</v>
      </c>
      <c r="G64" s="44">
        <v>0</v>
      </c>
      <c r="H64" s="44">
        <v>0</v>
      </c>
      <c r="I64" s="44">
        <v>0</v>
      </c>
      <c r="J64" s="44">
        <v>0</v>
      </c>
      <c r="K64" s="44">
        <v>0</v>
      </c>
      <c r="L64" s="44">
        <v>0</v>
      </c>
      <c r="M64" s="44">
        <v>0</v>
      </c>
      <c r="N64" s="44">
        <v>0</v>
      </c>
      <c r="O64" s="44">
        <v>0</v>
      </c>
      <c r="P64" s="44">
        <v>0</v>
      </c>
    </row>
    <row r="65" spans="1:16" s="5" customFormat="1" ht="24" customHeight="1" thickBot="1">
      <c r="A65" s="66"/>
      <c r="B65" s="67"/>
      <c r="C65" s="72"/>
      <c r="D65" s="14" t="s">
        <v>25</v>
      </c>
      <c r="E65" s="51">
        <v>0</v>
      </c>
      <c r="F65" s="51">
        <v>0</v>
      </c>
      <c r="G65" s="51">
        <v>0</v>
      </c>
      <c r="H65" s="51">
        <v>0</v>
      </c>
      <c r="I65" s="51">
        <v>0</v>
      </c>
      <c r="J65" s="51">
        <v>0</v>
      </c>
      <c r="K65" s="51">
        <v>0</v>
      </c>
      <c r="L65" s="51">
        <v>0</v>
      </c>
      <c r="M65" s="51">
        <v>0</v>
      </c>
      <c r="N65" s="51">
        <v>0</v>
      </c>
      <c r="O65" s="51">
        <v>0</v>
      </c>
      <c r="P65" s="51">
        <v>0</v>
      </c>
    </row>
    <row r="66" spans="1:16" s="5" customFormat="1" ht="24" customHeight="1">
      <c r="A66" s="66"/>
      <c r="B66" s="67"/>
      <c r="C66" s="70" t="s">
        <v>87</v>
      </c>
      <c r="D66" s="15" t="s">
        <v>51</v>
      </c>
      <c r="E66" s="43">
        <v>0</v>
      </c>
      <c r="F66" s="43">
        <v>0</v>
      </c>
      <c r="G66" s="43">
        <v>0</v>
      </c>
      <c r="H66" s="43">
        <v>0</v>
      </c>
      <c r="I66" s="43">
        <v>0</v>
      </c>
      <c r="J66" s="43">
        <v>0</v>
      </c>
      <c r="K66" s="43">
        <v>0</v>
      </c>
      <c r="L66" s="43">
        <v>0</v>
      </c>
      <c r="M66" s="43">
        <v>0</v>
      </c>
      <c r="N66" s="43">
        <v>0</v>
      </c>
      <c r="O66" s="43">
        <v>0</v>
      </c>
      <c r="P66" s="43">
        <v>0</v>
      </c>
    </row>
    <row r="67" spans="1:16" s="5" customFormat="1" ht="24" customHeight="1">
      <c r="A67" s="66"/>
      <c r="B67" s="67"/>
      <c r="C67" s="71"/>
      <c r="D67" s="9" t="s">
        <v>52</v>
      </c>
      <c r="E67" s="44">
        <v>0</v>
      </c>
      <c r="F67" s="44">
        <v>0</v>
      </c>
      <c r="G67" s="44">
        <v>0</v>
      </c>
      <c r="H67" s="44">
        <v>0</v>
      </c>
      <c r="I67" s="44">
        <v>0</v>
      </c>
      <c r="J67" s="44">
        <v>0</v>
      </c>
      <c r="K67" s="44">
        <v>0</v>
      </c>
      <c r="L67" s="44">
        <v>0</v>
      </c>
      <c r="M67" s="44">
        <v>0</v>
      </c>
      <c r="N67" s="44">
        <v>0</v>
      </c>
      <c r="O67" s="44">
        <v>0</v>
      </c>
      <c r="P67" s="44">
        <v>0</v>
      </c>
    </row>
    <row r="68" spans="1:16" s="5" customFormat="1" ht="24" customHeight="1">
      <c r="A68" s="66"/>
      <c r="B68" s="67"/>
      <c r="C68" s="71"/>
      <c r="D68" s="9" t="s">
        <v>53</v>
      </c>
      <c r="E68" s="44">
        <v>0</v>
      </c>
      <c r="F68" s="44">
        <v>0</v>
      </c>
      <c r="G68" s="44">
        <v>0</v>
      </c>
      <c r="H68" s="44">
        <v>0</v>
      </c>
      <c r="I68" s="44">
        <v>0</v>
      </c>
      <c r="J68" s="44">
        <v>0</v>
      </c>
      <c r="K68" s="44">
        <v>0</v>
      </c>
      <c r="L68" s="44">
        <v>0</v>
      </c>
      <c r="M68" s="44">
        <v>0</v>
      </c>
      <c r="N68" s="44">
        <v>0</v>
      </c>
      <c r="O68" s="44">
        <v>0</v>
      </c>
      <c r="P68" s="44">
        <v>0</v>
      </c>
    </row>
    <row r="69" spans="1:16" s="5" customFormat="1" ht="24" customHeight="1">
      <c r="A69" s="66"/>
      <c r="B69" s="67"/>
      <c r="C69" s="71"/>
      <c r="D69" s="9" t="s">
        <v>35</v>
      </c>
      <c r="E69" s="44">
        <v>0</v>
      </c>
      <c r="F69" s="44">
        <v>0</v>
      </c>
      <c r="G69" s="44">
        <v>0</v>
      </c>
      <c r="H69" s="44">
        <v>0</v>
      </c>
      <c r="I69" s="44">
        <v>0</v>
      </c>
      <c r="J69" s="44">
        <v>0</v>
      </c>
      <c r="K69" s="44">
        <v>0</v>
      </c>
      <c r="L69" s="44">
        <v>0</v>
      </c>
      <c r="M69" s="44">
        <v>0</v>
      </c>
      <c r="N69" s="44">
        <v>0</v>
      </c>
      <c r="O69" s="44">
        <v>0</v>
      </c>
      <c r="P69" s="44">
        <v>0</v>
      </c>
    </row>
    <row r="70" spans="1:16" s="5" customFormat="1" ht="24" customHeight="1" thickBot="1">
      <c r="A70" s="66"/>
      <c r="B70" s="67"/>
      <c r="C70" s="72"/>
      <c r="D70" s="14" t="s">
        <v>25</v>
      </c>
      <c r="E70" s="51">
        <v>0</v>
      </c>
      <c r="F70" s="51">
        <v>0</v>
      </c>
      <c r="G70" s="51">
        <v>0</v>
      </c>
      <c r="H70" s="51">
        <v>0</v>
      </c>
      <c r="I70" s="51">
        <v>0</v>
      </c>
      <c r="J70" s="51">
        <v>0</v>
      </c>
      <c r="K70" s="51">
        <v>0</v>
      </c>
      <c r="L70" s="51">
        <v>0</v>
      </c>
      <c r="M70" s="51">
        <v>0</v>
      </c>
      <c r="N70" s="51">
        <v>0</v>
      </c>
      <c r="O70" s="51">
        <v>0</v>
      </c>
      <c r="P70" s="51">
        <v>0</v>
      </c>
    </row>
    <row r="71" spans="1:16" s="5" customFormat="1" ht="24" customHeight="1">
      <c r="A71" s="66"/>
      <c r="B71" s="67"/>
      <c r="C71" s="70" t="s">
        <v>95</v>
      </c>
      <c r="D71" s="15" t="s">
        <v>54</v>
      </c>
      <c r="E71" s="44">
        <v>0</v>
      </c>
      <c r="F71" s="43">
        <v>0</v>
      </c>
      <c r="G71" s="43">
        <v>0</v>
      </c>
      <c r="H71" s="43">
        <v>0</v>
      </c>
      <c r="I71" s="43">
        <v>0</v>
      </c>
      <c r="J71" s="43">
        <v>0</v>
      </c>
      <c r="K71" s="43">
        <v>0</v>
      </c>
      <c r="L71" s="43">
        <v>0</v>
      </c>
      <c r="M71" s="43">
        <v>0</v>
      </c>
      <c r="N71" s="43">
        <v>0</v>
      </c>
      <c r="O71" s="43">
        <v>0</v>
      </c>
      <c r="P71" s="43">
        <v>0</v>
      </c>
    </row>
    <row r="72" spans="1:16" s="5" customFormat="1" ht="24" customHeight="1">
      <c r="A72" s="66"/>
      <c r="B72" s="67"/>
      <c r="C72" s="71"/>
      <c r="D72" s="9" t="s">
        <v>55</v>
      </c>
      <c r="E72" s="44">
        <v>0</v>
      </c>
      <c r="F72" s="44">
        <v>0</v>
      </c>
      <c r="G72" s="44">
        <v>0</v>
      </c>
      <c r="H72" s="44">
        <v>0</v>
      </c>
      <c r="I72" s="44">
        <v>0</v>
      </c>
      <c r="J72" s="44">
        <v>0</v>
      </c>
      <c r="K72" s="44">
        <v>0</v>
      </c>
      <c r="L72" s="44">
        <v>0</v>
      </c>
      <c r="M72" s="44">
        <v>0</v>
      </c>
      <c r="N72" s="44">
        <v>0</v>
      </c>
      <c r="O72" s="44">
        <v>0</v>
      </c>
      <c r="P72" s="44">
        <v>0</v>
      </c>
    </row>
    <row r="73" spans="1:16" s="5" customFormat="1" ht="24" customHeight="1">
      <c r="A73" s="66"/>
      <c r="B73" s="67"/>
      <c r="C73" s="71"/>
      <c r="D73" s="9" t="s">
        <v>56</v>
      </c>
      <c r="E73" s="44">
        <v>0</v>
      </c>
      <c r="F73" s="44">
        <v>0</v>
      </c>
      <c r="G73" s="44">
        <v>0</v>
      </c>
      <c r="H73" s="44">
        <v>0</v>
      </c>
      <c r="I73" s="44">
        <v>0</v>
      </c>
      <c r="J73" s="44">
        <v>0</v>
      </c>
      <c r="K73" s="44">
        <v>0</v>
      </c>
      <c r="L73" s="44">
        <v>0</v>
      </c>
      <c r="M73" s="44">
        <v>0</v>
      </c>
      <c r="N73" s="44">
        <v>0</v>
      </c>
      <c r="O73" s="44">
        <v>0</v>
      </c>
      <c r="P73" s="44">
        <v>0</v>
      </c>
    </row>
    <row r="74" spans="1:16" s="5" customFormat="1" ht="24" customHeight="1" thickBot="1">
      <c r="A74" s="66"/>
      <c r="B74" s="67"/>
      <c r="C74" s="72"/>
      <c r="D74" s="14" t="s">
        <v>25</v>
      </c>
      <c r="E74" s="51">
        <v>0</v>
      </c>
      <c r="F74" s="51">
        <v>0</v>
      </c>
      <c r="G74" s="51">
        <v>0</v>
      </c>
      <c r="H74" s="51">
        <v>0</v>
      </c>
      <c r="I74" s="51">
        <v>0</v>
      </c>
      <c r="J74" s="51">
        <v>0</v>
      </c>
      <c r="K74" s="51">
        <v>0</v>
      </c>
      <c r="L74" s="51">
        <v>0</v>
      </c>
      <c r="M74" s="51">
        <v>0</v>
      </c>
      <c r="N74" s="51">
        <v>0</v>
      </c>
      <c r="O74" s="51">
        <v>0</v>
      </c>
      <c r="P74" s="51">
        <v>0</v>
      </c>
    </row>
    <row r="75" spans="1:16" s="5" customFormat="1" ht="24" customHeight="1">
      <c r="A75" s="66"/>
      <c r="B75" s="67"/>
      <c r="C75" s="70" t="s">
        <v>88</v>
      </c>
      <c r="D75" s="15" t="s">
        <v>57</v>
      </c>
      <c r="E75" s="44">
        <v>0</v>
      </c>
      <c r="F75" s="43">
        <v>0</v>
      </c>
      <c r="G75" s="43">
        <v>0</v>
      </c>
      <c r="H75" s="43">
        <v>0</v>
      </c>
      <c r="I75" s="43">
        <v>0</v>
      </c>
      <c r="J75" s="43">
        <v>0</v>
      </c>
      <c r="K75" s="43">
        <v>0</v>
      </c>
      <c r="L75" s="43">
        <v>0</v>
      </c>
      <c r="M75" s="43">
        <v>0</v>
      </c>
      <c r="N75" s="43">
        <v>0</v>
      </c>
      <c r="O75" s="43">
        <v>0</v>
      </c>
      <c r="P75" s="43">
        <v>0</v>
      </c>
    </row>
    <row r="76" spans="1:16" s="5" customFormat="1" ht="24" customHeight="1" thickBot="1">
      <c r="A76" s="66"/>
      <c r="B76" s="67"/>
      <c r="C76" s="72"/>
      <c r="D76" s="14" t="s">
        <v>25</v>
      </c>
      <c r="E76" s="51">
        <v>0</v>
      </c>
      <c r="F76" s="51">
        <v>0</v>
      </c>
      <c r="G76" s="51">
        <v>0</v>
      </c>
      <c r="H76" s="51">
        <v>0</v>
      </c>
      <c r="I76" s="51">
        <v>0</v>
      </c>
      <c r="J76" s="51">
        <v>0</v>
      </c>
      <c r="K76" s="51">
        <v>0</v>
      </c>
      <c r="L76" s="51">
        <v>0</v>
      </c>
      <c r="M76" s="51">
        <v>0</v>
      </c>
      <c r="N76" s="51">
        <v>0</v>
      </c>
      <c r="O76" s="51">
        <v>0</v>
      </c>
      <c r="P76" s="51">
        <v>0</v>
      </c>
    </row>
    <row r="77" spans="1:16" s="5" customFormat="1" ht="24" customHeight="1">
      <c r="A77" s="66"/>
      <c r="B77" s="67"/>
      <c r="C77" s="70" t="s">
        <v>96</v>
      </c>
      <c r="D77" s="15" t="s">
        <v>58</v>
      </c>
      <c r="E77" s="44">
        <v>0</v>
      </c>
      <c r="F77" s="43">
        <v>0</v>
      </c>
      <c r="G77" s="43">
        <v>0</v>
      </c>
      <c r="H77" s="43">
        <v>0</v>
      </c>
      <c r="I77" s="43">
        <v>0</v>
      </c>
      <c r="J77" s="43">
        <v>0</v>
      </c>
      <c r="K77" s="43">
        <v>0</v>
      </c>
      <c r="L77" s="43">
        <v>0</v>
      </c>
      <c r="M77" s="43">
        <v>0</v>
      </c>
      <c r="N77" s="43">
        <v>0</v>
      </c>
      <c r="O77" s="43">
        <v>0</v>
      </c>
      <c r="P77" s="43">
        <v>0</v>
      </c>
    </row>
    <row r="78" spans="1:16" s="5" customFormat="1" ht="24" customHeight="1">
      <c r="A78" s="66"/>
      <c r="B78" s="67"/>
      <c r="C78" s="71"/>
      <c r="D78" s="9" t="s">
        <v>59</v>
      </c>
      <c r="E78" s="44">
        <v>0</v>
      </c>
      <c r="F78" s="44">
        <v>0</v>
      </c>
      <c r="G78" s="44">
        <v>0</v>
      </c>
      <c r="H78" s="44">
        <v>0</v>
      </c>
      <c r="I78" s="44">
        <v>0</v>
      </c>
      <c r="J78" s="44">
        <v>0</v>
      </c>
      <c r="K78" s="44">
        <v>0</v>
      </c>
      <c r="L78" s="44">
        <v>0</v>
      </c>
      <c r="M78" s="44">
        <v>0</v>
      </c>
      <c r="N78" s="44">
        <v>0</v>
      </c>
      <c r="O78" s="44">
        <v>0</v>
      </c>
      <c r="P78" s="44">
        <v>0</v>
      </c>
    </row>
    <row r="79" spans="1:16" s="5" customFormat="1" ht="24" customHeight="1">
      <c r="A79" s="66"/>
      <c r="B79" s="67"/>
      <c r="C79" s="71"/>
      <c r="D79" s="9" t="s">
        <v>60</v>
      </c>
      <c r="E79" s="44">
        <v>0</v>
      </c>
      <c r="F79" s="44">
        <v>0</v>
      </c>
      <c r="G79" s="44">
        <v>0</v>
      </c>
      <c r="H79" s="44">
        <v>0</v>
      </c>
      <c r="I79" s="44">
        <v>0</v>
      </c>
      <c r="J79" s="44">
        <v>0</v>
      </c>
      <c r="K79" s="44">
        <v>0</v>
      </c>
      <c r="L79" s="44">
        <v>0</v>
      </c>
      <c r="M79" s="44">
        <v>0</v>
      </c>
      <c r="N79" s="44">
        <v>0</v>
      </c>
      <c r="O79" s="44">
        <v>0</v>
      </c>
      <c r="P79" s="44">
        <v>0</v>
      </c>
    </row>
    <row r="80" spans="1:16" s="5" customFormat="1" ht="24" customHeight="1">
      <c r="A80" s="66"/>
      <c r="B80" s="67"/>
      <c r="C80" s="71"/>
      <c r="D80" s="9" t="s">
        <v>61</v>
      </c>
      <c r="E80" s="44">
        <v>0</v>
      </c>
      <c r="F80" s="44">
        <v>0</v>
      </c>
      <c r="G80" s="44">
        <v>0</v>
      </c>
      <c r="H80" s="44">
        <v>0</v>
      </c>
      <c r="I80" s="44">
        <v>0</v>
      </c>
      <c r="J80" s="44">
        <v>0</v>
      </c>
      <c r="K80" s="44">
        <v>0</v>
      </c>
      <c r="L80" s="44">
        <v>0</v>
      </c>
      <c r="M80" s="44">
        <v>0</v>
      </c>
      <c r="N80" s="44">
        <v>0</v>
      </c>
      <c r="O80" s="44">
        <v>0</v>
      </c>
      <c r="P80" s="44">
        <v>0</v>
      </c>
    </row>
    <row r="81" spans="1:16" s="5" customFormat="1" ht="24" customHeight="1">
      <c r="A81" s="66"/>
      <c r="B81" s="67"/>
      <c r="C81" s="71"/>
      <c r="D81" s="10" t="s">
        <v>62</v>
      </c>
      <c r="E81" s="44">
        <v>0</v>
      </c>
      <c r="F81" s="44">
        <v>0</v>
      </c>
      <c r="G81" s="44">
        <v>0</v>
      </c>
      <c r="H81" s="44">
        <v>0</v>
      </c>
      <c r="I81" s="44">
        <v>0</v>
      </c>
      <c r="J81" s="44">
        <v>0</v>
      </c>
      <c r="K81" s="44">
        <v>0</v>
      </c>
      <c r="L81" s="44">
        <v>0</v>
      </c>
      <c r="M81" s="44">
        <v>0</v>
      </c>
      <c r="N81" s="44">
        <v>0</v>
      </c>
      <c r="O81" s="44">
        <v>0</v>
      </c>
      <c r="P81" s="44">
        <v>0</v>
      </c>
    </row>
    <row r="82" spans="1:16" s="5" customFormat="1" ht="24" customHeight="1" thickBot="1">
      <c r="A82" s="66"/>
      <c r="B82" s="67"/>
      <c r="C82" s="72"/>
      <c r="D82" s="16" t="s">
        <v>25</v>
      </c>
      <c r="E82" s="51">
        <v>0</v>
      </c>
      <c r="F82" s="51">
        <v>0</v>
      </c>
      <c r="G82" s="51">
        <v>0</v>
      </c>
      <c r="H82" s="51">
        <v>0</v>
      </c>
      <c r="I82" s="51">
        <v>0</v>
      </c>
      <c r="J82" s="51">
        <v>0</v>
      </c>
      <c r="K82" s="51">
        <v>0</v>
      </c>
      <c r="L82" s="51">
        <v>0</v>
      </c>
      <c r="M82" s="51">
        <v>0</v>
      </c>
      <c r="N82" s="51">
        <v>0</v>
      </c>
      <c r="O82" s="51">
        <v>0</v>
      </c>
      <c r="P82" s="51">
        <v>0</v>
      </c>
    </row>
    <row r="83" spans="1:16" s="5" customFormat="1" ht="24" customHeight="1">
      <c r="A83" s="66"/>
      <c r="B83" s="67"/>
      <c r="C83" s="62" t="s">
        <v>91</v>
      </c>
      <c r="D83" s="31" t="s">
        <v>112</v>
      </c>
      <c r="E83" s="43">
        <v>0</v>
      </c>
      <c r="F83" s="43">
        <v>0</v>
      </c>
      <c r="G83" s="43">
        <v>0</v>
      </c>
      <c r="H83" s="43">
        <v>0</v>
      </c>
      <c r="I83" s="43">
        <v>0</v>
      </c>
      <c r="J83" s="43">
        <v>0</v>
      </c>
      <c r="K83" s="43">
        <v>0</v>
      </c>
      <c r="L83" s="43">
        <v>0</v>
      </c>
      <c r="M83" s="43">
        <v>0</v>
      </c>
      <c r="N83" s="43">
        <v>0</v>
      </c>
      <c r="O83" s="43">
        <v>0</v>
      </c>
      <c r="P83" s="43">
        <v>0</v>
      </c>
    </row>
    <row r="84" spans="1:16" s="5" customFormat="1" ht="24" customHeight="1" thickBot="1">
      <c r="A84" s="66"/>
      <c r="B84" s="67"/>
      <c r="C84" s="93"/>
      <c r="D84" s="30" t="s">
        <v>113</v>
      </c>
      <c r="E84" s="45">
        <v>0</v>
      </c>
      <c r="F84" s="45">
        <v>0</v>
      </c>
      <c r="G84" s="45">
        <v>0</v>
      </c>
      <c r="H84" s="45">
        <v>0</v>
      </c>
      <c r="I84" s="45">
        <v>0</v>
      </c>
      <c r="J84" s="45">
        <v>0</v>
      </c>
      <c r="K84" s="45">
        <v>0</v>
      </c>
      <c r="L84" s="45">
        <v>0</v>
      </c>
      <c r="M84" s="45">
        <v>0</v>
      </c>
      <c r="N84" s="45">
        <v>0</v>
      </c>
      <c r="O84" s="45">
        <v>0</v>
      </c>
      <c r="P84" s="45">
        <v>0</v>
      </c>
    </row>
    <row r="85" spans="1:16" s="5" customFormat="1" ht="24" customHeight="1">
      <c r="A85" s="66"/>
      <c r="B85" s="76"/>
      <c r="C85" s="29" t="s">
        <v>103</v>
      </c>
      <c r="D85" s="32" t="s">
        <v>109</v>
      </c>
      <c r="E85" s="52">
        <f t="shared" ref="E85" si="14">SUM(E65:E69)</f>
        <v>0</v>
      </c>
      <c r="F85" s="52">
        <f t="shared" ref="F85:P85" si="15">SUM(F58:F65)</f>
        <v>0</v>
      </c>
      <c r="G85" s="52">
        <f t="shared" si="15"/>
        <v>0</v>
      </c>
      <c r="H85" s="52">
        <f t="shared" si="15"/>
        <v>0</v>
      </c>
      <c r="I85" s="52">
        <f t="shared" si="15"/>
        <v>0</v>
      </c>
      <c r="J85" s="52">
        <f t="shared" si="15"/>
        <v>0</v>
      </c>
      <c r="K85" s="52">
        <f t="shared" si="15"/>
        <v>0</v>
      </c>
      <c r="L85" s="52">
        <f t="shared" si="15"/>
        <v>0</v>
      </c>
      <c r="M85" s="52">
        <f t="shared" si="15"/>
        <v>0</v>
      </c>
      <c r="N85" s="52">
        <f t="shared" si="15"/>
        <v>0</v>
      </c>
      <c r="O85" s="52">
        <f t="shared" si="15"/>
        <v>0</v>
      </c>
      <c r="P85" s="52">
        <f t="shared" si="15"/>
        <v>0</v>
      </c>
    </row>
    <row r="86" spans="1:16" s="5" customFormat="1" ht="24" customHeight="1">
      <c r="A86" s="66"/>
      <c r="B86" s="76"/>
      <c r="C86" s="27" t="s">
        <v>104</v>
      </c>
      <c r="D86" s="26" t="s">
        <v>109</v>
      </c>
      <c r="E86" s="53">
        <f>SUM(E66:E70)</f>
        <v>0</v>
      </c>
      <c r="F86" s="53">
        <f t="shared" ref="F86:P86" si="16">SUM(F66:F70)</f>
        <v>0</v>
      </c>
      <c r="G86" s="53">
        <f t="shared" si="16"/>
        <v>0</v>
      </c>
      <c r="H86" s="53">
        <f t="shared" si="16"/>
        <v>0</v>
      </c>
      <c r="I86" s="53">
        <f t="shared" si="16"/>
        <v>0</v>
      </c>
      <c r="J86" s="53">
        <f t="shared" si="16"/>
        <v>0</v>
      </c>
      <c r="K86" s="53">
        <f t="shared" si="16"/>
        <v>0</v>
      </c>
      <c r="L86" s="53">
        <f t="shared" si="16"/>
        <v>0</v>
      </c>
      <c r="M86" s="53">
        <f t="shared" si="16"/>
        <v>0</v>
      </c>
      <c r="N86" s="53">
        <f t="shared" si="16"/>
        <v>0</v>
      </c>
      <c r="O86" s="53">
        <f t="shared" si="16"/>
        <v>0</v>
      </c>
      <c r="P86" s="53">
        <f t="shared" si="16"/>
        <v>0</v>
      </c>
    </row>
    <row r="87" spans="1:16" s="5" customFormat="1" ht="24" customHeight="1">
      <c r="A87" s="66"/>
      <c r="B87" s="76"/>
      <c r="C87" s="27" t="s">
        <v>110</v>
      </c>
      <c r="D87" s="26" t="s">
        <v>109</v>
      </c>
      <c r="E87" s="53">
        <f t="shared" ref="E87:E89" si="17">SUM(E67:E71)</f>
        <v>0</v>
      </c>
      <c r="F87" s="53">
        <f t="shared" ref="F87:P87" si="18">SUM(F71:F74)</f>
        <v>0</v>
      </c>
      <c r="G87" s="53">
        <f t="shared" si="18"/>
        <v>0</v>
      </c>
      <c r="H87" s="53">
        <f t="shared" si="18"/>
        <v>0</v>
      </c>
      <c r="I87" s="53">
        <f t="shared" si="18"/>
        <v>0</v>
      </c>
      <c r="J87" s="53">
        <f t="shared" si="18"/>
        <v>0</v>
      </c>
      <c r="K87" s="53">
        <f t="shared" si="18"/>
        <v>0</v>
      </c>
      <c r="L87" s="53">
        <f t="shared" si="18"/>
        <v>0</v>
      </c>
      <c r="M87" s="53">
        <f t="shared" si="18"/>
        <v>0</v>
      </c>
      <c r="N87" s="53">
        <f t="shared" si="18"/>
        <v>0</v>
      </c>
      <c r="O87" s="53">
        <f t="shared" si="18"/>
        <v>0</v>
      </c>
      <c r="P87" s="53">
        <f t="shared" si="18"/>
        <v>0</v>
      </c>
    </row>
    <row r="88" spans="1:16" s="5" customFormat="1" ht="24" customHeight="1">
      <c r="A88" s="66"/>
      <c r="B88" s="76"/>
      <c r="C88" s="27" t="s">
        <v>105</v>
      </c>
      <c r="D88" s="26" t="s">
        <v>109</v>
      </c>
      <c r="E88" s="53">
        <f t="shared" si="17"/>
        <v>0</v>
      </c>
      <c r="F88" s="53">
        <f t="shared" ref="F88:P88" si="19">SUM(F75:F76)</f>
        <v>0</v>
      </c>
      <c r="G88" s="53">
        <f t="shared" si="19"/>
        <v>0</v>
      </c>
      <c r="H88" s="53">
        <f t="shared" si="19"/>
        <v>0</v>
      </c>
      <c r="I88" s="53">
        <f t="shared" si="19"/>
        <v>0</v>
      </c>
      <c r="J88" s="53">
        <f t="shared" si="19"/>
        <v>0</v>
      </c>
      <c r="K88" s="53">
        <f t="shared" si="19"/>
        <v>0</v>
      </c>
      <c r="L88" s="53">
        <f t="shared" si="19"/>
        <v>0</v>
      </c>
      <c r="M88" s="53">
        <f t="shared" si="19"/>
        <v>0</v>
      </c>
      <c r="N88" s="53">
        <f t="shared" si="19"/>
        <v>0</v>
      </c>
      <c r="O88" s="53">
        <f t="shared" si="19"/>
        <v>0</v>
      </c>
      <c r="P88" s="53">
        <f t="shared" si="19"/>
        <v>0</v>
      </c>
    </row>
    <row r="89" spans="1:16" s="5" customFormat="1" ht="24" customHeight="1">
      <c r="A89" s="66"/>
      <c r="B89" s="76"/>
      <c r="C89" s="27" t="s">
        <v>111</v>
      </c>
      <c r="D89" s="26" t="s">
        <v>109</v>
      </c>
      <c r="E89" s="53">
        <f t="shared" si="17"/>
        <v>0</v>
      </c>
      <c r="F89" s="53">
        <f t="shared" ref="F89:P89" si="20">SUM(F77:F82)</f>
        <v>0</v>
      </c>
      <c r="G89" s="53">
        <f t="shared" si="20"/>
        <v>0</v>
      </c>
      <c r="H89" s="53">
        <f t="shared" si="20"/>
        <v>0</v>
      </c>
      <c r="I89" s="53">
        <f t="shared" si="20"/>
        <v>0</v>
      </c>
      <c r="J89" s="53">
        <f t="shared" si="20"/>
        <v>0</v>
      </c>
      <c r="K89" s="53">
        <f t="shared" si="20"/>
        <v>0</v>
      </c>
      <c r="L89" s="53">
        <f t="shared" si="20"/>
        <v>0</v>
      </c>
      <c r="M89" s="53">
        <f t="shared" si="20"/>
        <v>0</v>
      </c>
      <c r="N89" s="53">
        <f t="shared" si="20"/>
        <v>0</v>
      </c>
      <c r="O89" s="53">
        <f t="shared" si="20"/>
        <v>0</v>
      </c>
      <c r="P89" s="53">
        <f t="shared" si="20"/>
        <v>0</v>
      </c>
    </row>
    <row r="90" spans="1:16" s="5" customFormat="1" ht="24" customHeight="1">
      <c r="A90" s="66"/>
      <c r="B90" s="76"/>
      <c r="C90" s="27" t="s">
        <v>108</v>
      </c>
      <c r="D90" s="26" t="s">
        <v>109</v>
      </c>
      <c r="E90" s="53">
        <f>SUM(E83:E84)</f>
        <v>0</v>
      </c>
      <c r="F90" s="53">
        <f t="shared" ref="F90:P90" si="21">SUM(F83:F84)</f>
        <v>0</v>
      </c>
      <c r="G90" s="53">
        <f t="shared" si="21"/>
        <v>0</v>
      </c>
      <c r="H90" s="53">
        <f t="shared" si="21"/>
        <v>0</v>
      </c>
      <c r="I90" s="53">
        <f t="shared" si="21"/>
        <v>0</v>
      </c>
      <c r="J90" s="53">
        <f t="shared" si="21"/>
        <v>0</v>
      </c>
      <c r="K90" s="53">
        <f t="shared" si="21"/>
        <v>0</v>
      </c>
      <c r="L90" s="53">
        <f t="shared" si="21"/>
        <v>0</v>
      </c>
      <c r="M90" s="53">
        <f t="shared" si="21"/>
        <v>0</v>
      </c>
      <c r="N90" s="53">
        <f t="shared" si="21"/>
        <v>0</v>
      </c>
      <c r="O90" s="53">
        <f t="shared" si="21"/>
        <v>0</v>
      </c>
      <c r="P90" s="53">
        <f t="shared" si="21"/>
        <v>0</v>
      </c>
    </row>
    <row r="91" spans="1:16" s="5" customFormat="1" ht="24" customHeight="1">
      <c r="A91" s="66"/>
      <c r="B91" s="76"/>
      <c r="C91" s="27" t="s">
        <v>97</v>
      </c>
      <c r="D91" s="13" t="s">
        <v>109</v>
      </c>
      <c r="E91" s="54">
        <f>SUM(E58:E84)</f>
        <v>0</v>
      </c>
      <c r="F91" s="54">
        <f t="shared" ref="F91:P91" si="22">SUM(F58:F84)</f>
        <v>0</v>
      </c>
      <c r="G91" s="54">
        <f t="shared" si="22"/>
        <v>0</v>
      </c>
      <c r="H91" s="54">
        <f t="shared" si="22"/>
        <v>0</v>
      </c>
      <c r="I91" s="54">
        <f t="shared" si="22"/>
        <v>0</v>
      </c>
      <c r="J91" s="54">
        <f t="shared" si="22"/>
        <v>0</v>
      </c>
      <c r="K91" s="54">
        <f t="shared" si="22"/>
        <v>0</v>
      </c>
      <c r="L91" s="54">
        <f t="shared" si="22"/>
        <v>0</v>
      </c>
      <c r="M91" s="54">
        <f t="shared" si="22"/>
        <v>0</v>
      </c>
      <c r="N91" s="54">
        <f t="shared" si="22"/>
        <v>0</v>
      </c>
      <c r="O91" s="54">
        <f t="shared" si="22"/>
        <v>0</v>
      </c>
      <c r="P91" s="54">
        <f t="shared" si="22"/>
        <v>0</v>
      </c>
    </row>
    <row r="92" spans="1:16" s="5" customFormat="1" ht="24" customHeight="1" thickBot="1">
      <c r="A92" s="68"/>
      <c r="B92" s="77"/>
      <c r="C92" s="28" t="s">
        <v>93</v>
      </c>
      <c r="D92" s="19" t="s">
        <v>109</v>
      </c>
      <c r="E92" s="55" t="str">
        <f>IFERROR(E91/E13,"")</f>
        <v/>
      </c>
      <c r="F92" s="55" t="str">
        <f t="shared" ref="F92:P92" si="23">IFERROR(F91/F13,"")</f>
        <v/>
      </c>
      <c r="G92" s="55" t="str">
        <f t="shared" si="23"/>
        <v/>
      </c>
      <c r="H92" s="55" t="str">
        <f t="shared" si="23"/>
        <v/>
      </c>
      <c r="I92" s="55" t="str">
        <f t="shared" si="23"/>
        <v/>
      </c>
      <c r="J92" s="55" t="str">
        <f t="shared" si="23"/>
        <v/>
      </c>
      <c r="K92" s="55" t="str">
        <f t="shared" si="23"/>
        <v/>
      </c>
      <c r="L92" s="55" t="str">
        <f t="shared" si="23"/>
        <v/>
      </c>
      <c r="M92" s="55" t="str">
        <f t="shared" si="23"/>
        <v/>
      </c>
      <c r="N92" s="55" t="str">
        <f t="shared" si="23"/>
        <v/>
      </c>
      <c r="O92" s="55" t="str">
        <f t="shared" si="23"/>
        <v/>
      </c>
      <c r="P92" s="55" t="str">
        <f t="shared" si="23"/>
        <v/>
      </c>
    </row>
    <row r="93" spans="1:16">
      <c r="E93" s="47"/>
      <c r="F93" s="47"/>
      <c r="G93" s="47"/>
      <c r="H93" s="47"/>
      <c r="I93" s="47"/>
      <c r="J93" s="47"/>
      <c r="K93" s="47"/>
      <c r="L93" s="47"/>
      <c r="M93" s="47"/>
      <c r="N93" s="47"/>
      <c r="O93" s="47"/>
      <c r="P93" s="47"/>
    </row>
    <row r="94" spans="1:16" ht="15" thickBot="1">
      <c r="E94" s="47"/>
      <c r="F94" s="47"/>
      <c r="G94" s="47"/>
      <c r="H94" s="47"/>
      <c r="I94" s="47"/>
      <c r="J94" s="47"/>
      <c r="K94" s="47"/>
      <c r="L94" s="47"/>
      <c r="M94" s="47"/>
      <c r="N94" s="47"/>
      <c r="O94" s="47"/>
      <c r="P94" s="47"/>
    </row>
    <row r="95" spans="1:16" s="5" customFormat="1" ht="24" customHeight="1">
      <c r="A95" s="84" t="s">
        <v>98</v>
      </c>
      <c r="B95" s="94"/>
      <c r="C95" s="70" t="s">
        <v>88</v>
      </c>
      <c r="D95" s="15" t="s">
        <v>63</v>
      </c>
      <c r="E95" s="43">
        <v>0</v>
      </c>
      <c r="F95" s="43">
        <v>0</v>
      </c>
      <c r="G95" s="43">
        <v>0</v>
      </c>
      <c r="H95" s="43">
        <v>0</v>
      </c>
      <c r="I95" s="43">
        <v>0</v>
      </c>
      <c r="J95" s="43">
        <v>0</v>
      </c>
      <c r="K95" s="43">
        <v>0</v>
      </c>
      <c r="L95" s="43">
        <v>0</v>
      </c>
      <c r="M95" s="43">
        <v>0</v>
      </c>
      <c r="N95" s="43">
        <v>0</v>
      </c>
      <c r="O95" s="43">
        <v>0</v>
      </c>
      <c r="P95" s="43">
        <v>0</v>
      </c>
    </row>
    <row r="96" spans="1:16" s="5" customFormat="1" ht="24" customHeight="1">
      <c r="A96" s="87"/>
      <c r="B96" s="95"/>
      <c r="C96" s="71"/>
      <c r="D96" s="9" t="s">
        <v>64</v>
      </c>
      <c r="E96" s="44">
        <v>0</v>
      </c>
      <c r="F96" s="44">
        <v>0</v>
      </c>
      <c r="G96" s="44">
        <v>0</v>
      </c>
      <c r="H96" s="44">
        <v>0</v>
      </c>
      <c r="I96" s="44">
        <v>0</v>
      </c>
      <c r="J96" s="44">
        <v>0</v>
      </c>
      <c r="K96" s="44">
        <v>0</v>
      </c>
      <c r="L96" s="44">
        <v>0</v>
      </c>
      <c r="M96" s="44">
        <v>0</v>
      </c>
      <c r="N96" s="44">
        <v>0</v>
      </c>
      <c r="O96" s="44">
        <v>0</v>
      </c>
      <c r="P96" s="44">
        <v>0</v>
      </c>
    </row>
    <row r="97" spans="1:16" s="5" customFormat="1" ht="24" customHeight="1" thickBot="1">
      <c r="A97" s="87"/>
      <c r="B97" s="95"/>
      <c r="C97" s="72"/>
      <c r="D97" s="14" t="s">
        <v>65</v>
      </c>
      <c r="E97" s="51">
        <v>0</v>
      </c>
      <c r="F97" s="51">
        <v>0</v>
      </c>
      <c r="G97" s="51">
        <v>0</v>
      </c>
      <c r="H97" s="51">
        <v>0</v>
      </c>
      <c r="I97" s="51">
        <v>0</v>
      </c>
      <c r="J97" s="51">
        <v>0</v>
      </c>
      <c r="K97" s="51">
        <v>0</v>
      </c>
      <c r="L97" s="51">
        <v>0</v>
      </c>
      <c r="M97" s="51">
        <v>0</v>
      </c>
      <c r="N97" s="51">
        <v>0</v>
      </c>
      <c r="O97" s="51">
        <v>0</v>
      </c>
      <c r="P97" s="51">
        <v>0</v>
      </c>
    </row>
    <row r="98" spans="1:16" s="5" customFormat="1" ht="24" customHeight="1">
      <c r="A98" s="87"/>
      <c r="B98" s="95"/>
      <c r="C98" s="70" t="s">
        <v>99</v>
      </c>
      <c r="D98" s="15" t="s">
        <v>66</v>
      </c>
      <c r="E98" s="44">
        <v>0</v>
      </c>
      <c r="F98" s="43">
        <v>0</v>
      </c>
      <c r="G98" s="43">
        <v>0</v>
      </c>
      <c r="H98" s="43">
        <v>0</v>
      </c>
      <c r="I98" s="43">
        <v>0</v>
      </c>
      <c r="J98" s="43">
        <v>0</v>
      </c>
      <c r="K98" s="43">
        <v>0</v>
      </c>
      <c r="L98" s="43">
        <v>0</v>
      </c>
      <c r="M98" s="43">
        <v>0</v>
      </c>
      <c r="N98" s="43">
        <v>0</v>
      </c>
      <c r="O98" s="43">
        <v>0</v>
      </c>
      <c r="P98" s="43">
        <v>0</v>
      </c>
    </row>
    <row r="99" spans="1:16" s="5" customFormat="1" ht="24" customHeight="1" thickBot="1">
      <c r="A99" s="87"/>
      <c r="B99" s="95"/>
      <c r="C99" s="72"/>
      <c r="D99" s="14" t="s">
        <v>67</v>
      </c>
      <c r="E99" s="44">
        <v>0</v>
      </c>
      <c r="F99" s="51">
        <v>0</v>
      </c>
      <c r="G99" s="51">
        <v>0</v>
      </c>
      <c r="H99" s="51">
        <v>0</v>
      </c>
      <c r="I99" s="51">
        <v>0</v>
      </c>
      <c r="J99" s="51">
        <v>0</v>
      </c>
      <c r="K99" s="51">
        <v>0</v>
      </c>
      <c r="L99" s="51">
        <v>0</v>
      </c>
      <c r="M99" s="51">
        <v>0</v>
      </c>
      <c r="N99" s="51">
        <v>0</v>
      </c>
      <c r="O99" s="51">
        <v>0</v>
      </c>
      <c r="P99" s="51">
        <v>0</v>
      </c>
    </row>
    <row r="100" spans="1:16" s="5" customFormat="1" ht="24" customHeight="1">
      <c r="A100" s="87"/>
      <c r="B100" s="95"/>
      <c r="C100" s="70" t="s">
        <v>89</v>
      </c>
      <c r="D100" s="15" t="s">
        <v>68</v>
      </c>
      <c r="E100" s="43">
        <v>0</v>
      </c>
      <c r="F100" s="43">
        <v>0</v>
      </c>
      <c r="G100" s="43">
        <v>0</v>
      </c>
      <c r="H100" s="43">
        <v>0</v>
      </c>
      <c r="I100" s="43">
        <v>0</v>
      </c>
      <c r="J100" s="43">
        <v>0</v>
      </c>
      <c r="K100" s="43">
        <v>0</v>
      </c>
      <c r="L100" s="43">
        <v>0</v>
      </c>
      <c r="M100" s="43">
        <v>0</v>
      </c>
      <c r="N100" s="43">
        <v>0</v>
      </c>
      <c r="O100" s="43">
        <v>0</v>
      </c>
      <c r="P100" s="43">
        <v>0</v>
      </c>
    </row>
    <row r="101" spans="1:16" s="5" customFormat="1" ht="24" customHeight="1" thickBot="1">
      <c r="A101" s="87"/>
      <c r="B101" s="95"/>
      <c r="C101" s="72"/>
      <c r="D101" s="14" t="s">
        <v>69</v>
      </c>
      <c r="E101" s="51">
        <v>0</v>
      </c>
      <c r="F101" s="51">
        <v>0</v>
      </c>
      <c r="G101" s="51">
        <v>0</v>
      </c>
      <c r="H101" s="51">
        <v>0</v>
      </c>
      <c r="I101" s="51">
        <v>0</v>
      </c>
      <c r="J101" s="51">
        <v>0</v>
      </c>
      <c r="K101" s="51">
        <v>0</v>
      </c>
      <c r="L101" s="51">
        <v>0</v>
      </c>
      <c r="M101" s="51">
        <v>0</v>
      </c>
      <c r="N101" s="51">
        <v>0</v>
      </c>
      <c r="O101" s="51">
        <v>0</v>
      </c>
      <c r="P101" s="51">
        <v>0</v>
      </c>
    </row>
    <row r="102" spans="1:16" s="5" customFormat="1" ht="24" customHeight="1">
      <c r="A102" s="87"/>
      <c r="B102" s="95"/>
      <c r="C102" s="70" t="s">
        <v>101</v>
      </c>
      <c r="D102" s="15" t="s">
        <v>70</v>
      </c>
      <c r="E102" s="43">
        <v>0</v>
      </c>
      <c r="F102" s="43">
        <v>0</v>
      </c>
      <c r="G102" s="43">
        <v>0</v>
      </c>
      <c r="H102" s="43">
        <v>0</v>
      </c>
      <c r="I102" s="43">
        <v>0</v>
      </c>
      <c r="J102" s="43">
        <v>0</v>
      </c>
      <c r="K102" s="43">
        <v>0</v>
      </c>
      <c r="L102" s="43">
        <v>0</v>
      </c>
      <c r="M102" s="43">
        <v>0</v>
      </c>
      <c r="N102" s="43">
        <v>0</v>
      </c>
      <c r="O102" s="43">
        <v>0</v>
      </c>
      <c r="P102" s="43">
        <v>0</v>
      </c>
    </row>
    <row r="103" spans="1:16" s="5" customFormat="1" ht="24" customHeight="1">
      <c r="A103" s="87"/>
      <c r="B103" s="95"/>
      <c r="C103" s="71"/>
      <c r="D103" s="9" t="s">
        <v>71</v>
      </c>
      <c r="E103" s="44">
        <v>0</v>
      </c>
      <c r="F103" s="44">
        <v>0</v>
      </c>
      <c r="G103" s="44">
        <v>0</v>
      </c>
      <c r="H103" s="44">
        <v>0</v>
      </c>
      <c r="I103" s="44">
        <v>0</v>
      </c>
      <c r="J103" s="44">
        <v>0</v>
      </c>
      <c r="K103" s="44">
        <v>0</v>
      </c>
      <c r="L103" s="44">
        <v>0</v>
      </c>
      <c r="M103" s="44">
        <v>0</v>
      </c>
      <c r="N103" s="44">
        <v>0</v>
      </c>
      <c r="O103" s="44">
        <v>0</v>
      </c>
      <c r="P103" s="44">
        <v>0</v>
      </c>
    </row>
    <row r="104" spans="1:16" s="5" customFormat="1" ht="24" customHeight="1">
      <c r="A104" s="87"/>
      <c r="B104" s="95"/>
      <c r="C104" s="71"/>
      <c r="D104" s="9" t="s">
        <v>72</v>
      </c>
      <c r="E104" s="44">
        <v>0</v>
      </c>
      <c r="F104" s="44">
        <v>0</v>
      </c>
      <c r="G104" s="44">
        <v>0</v>
      </c>
      <c r="H104" s="44">
        <v>0</v>
      </c>
      <c r="I104" s="44">
        <v>0</v>
      </c>
      <c r="J104" s="44">
        <v>0</v>
      </c>
      <c r="K104" s="44">
        <v>0</v>
      </c>
      <c r="L104" s="44">
        <v>0</v>
      </c>
      <c r="M104" s="44">
        <v>0</v>
      </c>
      <c r="N104" s="44">
        <v>0</v>
      </c>
      <c r="O104" s="44">
        <v>0</v>
      </c>
      <c r="P104" s="44">
        <v>0</v>
      </c>
    </row>
    <row r="105" spans="1:16" s="5" customFormat="1" ht="24" customHeight="1" thickBot="1">
      <c r="A105" s="87"/>
      <c r="B105" s="95"/>
      <c r="C105" s="72"/>
      <c r="D105" s="16" t="s">
        <v>73</v>
      </c>
      <c r="E105" s="51">
        <v>0</v>
      </c>
      <c r="F105" s="51">
        <v>0</v>
      </c>
      <c r="G105" s="51">
        <v>0</v>
      </c>
      <c r="H105" s="51">
        <v>0</v>
      </c>
      <c r="I105" s="51">
        <v>0</v>
      </c>
      <c r="J105" s="51">
        <v>0</v>
      </c>
      <c r="K105" s="51">
        <v>0</v>
      </c>
      <c r="L105" s="51">
        <v>0</v>
      </c>
      <c r="M105" s="51">
        <v>0</v>
      </c>
      <c r="N105" s="51">
        <v>0</v>
      </c>
      <c r="O105" s="51">
        <v>0</v>
      </c>
      <c r="P105" s="51">
        <v>0</v>
      </c>
    </row>
    <row r="106" spans="1:16" s="5" customFormat="1" ht="24" customHeight="1">
      <c r="A106" s="87"/>
      <c r="B106" s="95"/>
      <c r="C106" s="70" t="s">
        <v>102</v>
      </c>
      <c r="D106" s="15" t="s">
        <v>74</v>
      </c>
      <c r="E106" s="43">
        <v>0</v>
      </c>
      <c r="F106" s="43">
        <v>0</v>
      </c>
      <c r="G106" s="43">
        <v>0</v>
      </c>
      <c r="H106" s="43">
        <v>0</v>
      </c>
      <c r="I106" s="43">
        <v>0</v>
      </c>
      <c r="J106" s="43">
        <v>0</v>
      </c>
      <c r="K106" s="43">
        <v>0</v>
      </c>
      <c r="L106" s="43">
        <v>0</v>
      </c>
      <c r="M106" s="43">
        <v>0</v>
      </c>
      <c r="N106" s="43">
        <v>0</v>
      </c>
      <c r="O106" s="43">
        <v>0</v>
      </c>
      <c r="P106" s="43">
        <v>0</v>
      </c>
    </row>
    <row r="107" spans="1:16" s="5" customFormat="1" ht="24" customHeight="1">
      <c r="A107" s="87"/>
      <c r="B107" s="95"/>
      <c r="C107" s="71"/>
      <c r="D107" s="9" t="s">
        <v>75</v>
      </c>
      <c r="E107" s="44">
        <v>0</v>
      </c>
      <c r="F107" s="44">
        <v>0</v>
      </c>
      <c r="G107" s="44">
        <v>0</v>
      </c>
      <c r="H107" s="44">
        <v>0</v>
      </c>
      <c r="I107" s="44">
        <v>0</v>
      </c>
      <c r="J107" s="44">
        <v>0</v>
      </c>
      <c r="K107" s="44">
        <v>0</v>
      </c>
      <c r="L107" s="44">
        <v>0</v>
      </c>
      <c r="M107" s="44">
        <v>0</v>
      </c>
      <c r="N107" s="44">
        <v>0</v>
      </c>
      <c r="O107" s="44">
        <v>0</v>
      </c>
      <c r="P107" s="44">
        <v>0</v>
      </c>
    </row>
    <row r="108" spans="1:16" s="5" customFormat="1" ht="24" customHeight="1" thickBot="1">
      <c r="A108" s="87"/>
      <c r="B108" s="95"/>
      <c r="C108" s="72"/>
      <c r="D108" s="14" t="s">
        <v>76</v>
      </c>
      <c r="E108" s="51">
        <v>0</v>
      </c>
      <c r="F108" s="51">
        <v>0</v>
      </c>
      <c r="G108" s="51">
        <v>0</v>
      </c>
      <c r="H108" s="51">
        <v>0</v>
      </c>
      <c r="I108" s="51">
        <v>0</v>
      </c>
      <c r="J108" s="51">
        <v>0</v>
      </c>
      <c r="K108" s="51">
        <v>0</v>
      </c>
      <c r="L108" s="51">
        <v>0</v>
      </c>
      <c r="M108" s="51">
        <v>0</v>
      </c>
      <c r="N108" s="51">
        <v>0</v>
      </c>
      <c r="O108" s="51">
        <v>0</v>
      </c>
      <c r="P108" s="51">
        <v>0</v>
      </c>
    </row>
    <row r="109" spans="1:16" s="5" customFormat="1" ht="24" customHeight="1">
      <c r="A109" s="87"/>
      <c r="B109" s="95"/>
      <c r="C109" s="62" t="s">
        <v>91</v>
      </c>
      <c r="D109" s="15" t="s">
        <v>112</v>
      </c>
      <c r="E109" s="43">
        <v>0</v>
      </c>
      <c r="F109" s="43">
        <v>0</v>
      </c>
      <c r="G109" s="43">
        <v>0</v>
      </c>
      <c r="H109" s="43">
        <v>0</v>
      </c>
      <c r="I109" s="43">
        <v>0</v>
      </c>
      <c r="J109" s="43">
        <v>0</v>
      </c>
      <c r="K109" s="43">
        <v>0</v>
      </c>
      <c r="L109" s="43">
        <v>0</v>
      </c>
      <c r="M109" s="43">
        <v>0</v>
      </c>
      <c r="N109" s="43">
        <v>0</v>
      </c>
      <c r="O109" s="43">
        <v>0</v>
      </c>
      <c r="P109" s="43">
        <v>0</v>
      </c>
    </row>
    <row r="110" spans="1:16" s="5" customFormat="1" ht="24" customHeight="1" thickBot="1">
      <c r="A110" s="87"/>
      <c r="B110" s="95"/>
      <c r="C110" s="93"/>
      <c r="D110" s="12" t="s">
        <v>113</v>
      </c>
      <c r="E110" s="45">
        <v>0</v>
      </c>
      <c r="F110" s="45">
        <v>0</v>
      </c>
      <c r="G110" s="45">
        <v>0</v>
      </c>
      <c r="H110" s="45">
        <v>0</v>
      </c>
      <c r="I110" s="45">
        <v>0</v>
      </c>
      <c r="J110" s="45">
        <v>0</v>
      </c>
      <c r="K110" s="45">
        <v>0</v>
      </c>
      <c r="L110" s="45">
        <v>0</v>
      </c>
      <c r="M110" s="45">
        <v>0</v>
      </c>
      <c r="N110" s="45">
        <v>0</v>
      </c>
      <c r="O110" s="45">
        <v>0</v>
      </c>
      <c r="P110" s="45">
        <v>0</v>
      </c>
    </row>
    <row r="111" spans="1:16" s="5" customFormat="1" ht="24" customHeight="1">
      <c r="A111" s="87"/>
      <c r="B111" s="88"/>
      <c r="C111" s="29" t="s">
        <v>105</v>
      </c>
      <c r="D111" s="32" t="s">
        <v>109</v>
      </c>
      <c r="E111" s="52">
        <f>SUM(E95:E97)</f>
        <v>0</v>
      </c>
      <c r="F111" s="52">
        <f>SUM(F95:F97)</f>
        <v>0</v>
      </c>
      <c r="G111" s="52">
        <f t="shared" ref="G111:P111" si="24">SUM(G95:G97)</f>
        <v>0</v>
      </c>
      <c r="H111" s="52">
        <f t="shared" si="24"/>
        <v>0</v>
      </c>
      <c r="I111" s="52">
        <f t="shared" si="24"/>
        <v>0</v>
      </c>
      <c r="J111" s="52">
        <f t="shared" si="24"/>
        <v>0</v>
      </c>
      <c r="K111" s="52">
        <f t="shared" si="24"/>
        <v>0</v>
      </c>
      <c r="L111" s="52">
        <f t="shared" si="24"/>
        <v>0</v>
      </c>
      <c r="M111" s="52">
        <f t="shared" si="24"/>
        <v>0</v>
      </c>
      <c r="N111" s="52">
        <f t="shared" si="24"/>
        <v>0</v>
      </c>
      <c r="O111" s="52">
        <f t="shared" si="24"/>
        <v>0</v>
      </c>
      <c r="P111" s="52">
        <f t="shared" si="24"/>
        <v>0</v>
      </c>
    </row>
    <row r="112" spans="1:16" s="5" customFormat="1" ht="24" customHeight="1">
      <c r="A112" s="87"/>
      <c r="B112" s="88"/>
      <c r="C112" s="27" t="s">
        <v>114</v>
      </c>
      <c r="D112" s="26" t="s">
        <v>109</v>
      </c>
      <c r="E112" s="53">
        <f>SUM(E99:E100)</f>
        <v>0</v>
      </c>
      <c r="F112" s="53">
        <f>SUM(F98:F99)</f>
        <v>0</v>
      </c>
      <c r="G112" s="53">
        <f t="shared" ref="G112:P112" si="25">SUM(G98:G99)</f>
        <v>0</v>
      </c>
      <c r="H112" s="53">
        <f t="shared" si="25"/>
        <v>0</v>
      </c>
      <c r="I112" s="53">
        <f t="shared" si="25"/>
        <v>0</v>
      </c>
      <c r="J112" s="53">
        <f t="shared" si="25"/>
        <v>0</v>
      </c>
      <c r="K112" s="53">
        <f t="shared" si="25"/>
        <v>0</v>
      </c>
      <c r="L112" s="53">
        <f t="shared" si="25"/>
        <v>0</v>
      </c>
      <c r="M112" s="53">
        <f t="shared" si="25"/>
        <v>0</v>
      </c>
      <c r="N112" s="53">
        <f t="shared" si="25"/>
        <v>0</v>
      </c>
      <c r="O112" s="53">
        <f t="shared" si="25"/>
        <v>0</v>
      </c>
      <c r="P112" s="53">
        <f t="shared" si="25"/>
        <v>0</v>
      </c>
    </row>
    <row r="113" spans="1:16" s="5" customFormat="1" ht="24" customHeight="1">
      <c r="A113" s="87"/>
      <c r="B113" s="88"/>
      <c r="C113" s="27" t="s">
        <v>106</v>
      </c>
      <c r="D113" s="26" t="s">
        <v>109</v>
      </c>
      <c r="E113" s="53">
        <f>SUM(E100:E101)</f>
        <v>0</v>
      </c>
      <c r="F113" s="53">
        <f>SUM(F100:F101)</f>
        <v>0</v>
      </c>
      <c r="G113" s="53">
        <f t="shared" ref="G113:P113" si="26">SUM(G100:G101)</f>
        <v>0</v>
      </c>
      <c r="H113" s="53">
        <f t="shared" si="26"/>
        <v>0</v>
      </c>
      <c r="I113" s="53">
        <f t="shared" si="26"/>
        <v>0</v>
      </c>
      <c r="J113" s="53">
        <f t="shared" si="26"/>
        <v>0</v>
      </c>
      <c r="K113" s="53">
        <f t="shared" si="26"/>
        <v>0</v>
      </c>
      <c r="L113" s="53">
        <f t="shared" si="26"/>
        <v>0</v>
      </c>
      <c r="M113" s="53">
        <f t="shared" si="26"/>
        <v>0</v>
      </c>
      <c r="N113" s="53">
        <f t="shared" si="26"/>
        <v>0</v>
      </c>
      <c r="O113" s="53">
        <f t="shared" si="26"/>
        <v>0</v>
      </c>
      <c r="P113" s="53">
        <f t="shared" si="26"/>
        <v>0</v>
      </c>
    </row>
    <row r="114" spans="1:16" s="5" customFormat="1" ht="24" customHeight="1">
      <c r="A114" s="87"/>
      <c r="B114" s="88"/>
      <c r="C114" s="27" t="s">
        <v>115</v>
      </c>
      <c r="D114" s="26" t="s">
        <v>109</v>
      </c>
      <c r="E114" s="53">
        <f>SUM(E102:E105)</f>
        <v>0</v>
      </c>
      <c r="F114" s="53">
        <f>SUM(F102:F105)</f>
        <v>0</v>
      </c>
      <c r="G114" s="53">
        <f t="shared" ref="G114:P114" si="27">SUM(G102:G105)</f>
        <v>0</v>
      </c>
      <c r="H114" s="53">
        <f t="shared" si="27"/>
        <v>0</v>
      </c>
      <c r="I114" s="53">
        <f t="shared" si="27"/>
        <v>0</v>
      </c>
      <c r="J114" s="53">
        <f t="shared" si="27"/>
        <v>0</v>
      </c>
      <c r="K114" s="53">
        <f t="shared" si="27"/>
        <v>0</v>
      </c>
      <c r="L114" s="53">
        <f t="shared" si="27"/>
        <v>0</v>
      </c>
      <c r="M114" s="53">
        <f t="shared" si="27"/>
        <v>0</v>
      </c>
      <c r="N114" s="53">
        <f t="shared" si="27"/>
        <v>0</v>
      </c>
      <c r="O114" s="53">
        <f t="shared" si="27"/>
        <v>0</v>
      </c>
      <c r="P114" s="53">
        <f t="shared" si="27"/>
        <v>0</v>
      </c>
    </row>
    <row r="115" spans="1:16" s="5" customFormat="1" ht="24" customHeight="1">
      <c r="A115" s="87"/>
      <c r="B115" s="88"/>
      <c r="C115" s="27" t="s">
        <v>116</v>
      </c>
      <c r="D115" s="26" t="s">
        <v>109</v>
      </c>
      <c r="E115" s="53">
        <f>SUM(E106:E108)</f>
        <v>0</v>
      </c>
      <c r="F115" s="53">
        <f>SUM(F106:F108)</f>
        <v>0</v>
      </c>
      <c r="G115" s="53">
        <f t="shared" ref="G115:P115" si="28">SUM(G106:G108)</f>
        <v>0</v>
      </c>
      <c r="H115" s="53">
        <f t="shared" si="28"/>
        <v>0</v>
      </c>
      <c r="I115" s="53">
        <f t="shared" si="28"/>
        <v>0</v>
      </c>
      <c r="J115" s="53">
        <f t="shared" si="28"/>
        <v>0</v>
      </c>
      <c r="K115" s="53">
        <f t="shared" si="28"/>
        <v>0</v>
      </c>
      <c r="L115" s="53">
        <f t="shared" si="28"/>
        <v>0</v>
      </c>
      <c r="M115" s="53">
        <f t="shared" si="28"/>
        <v>0</v>
      </c>
      <c r="N115" s="53">
        <f t="shared" si="28"/>
        <v>0</v>
      </c>
      <c r="O115" s="53">
        <f t="shared" si="28"/>
        <v>0</v>
      </c>
      <c r="P115" s="53">
        <f t="shared" si="28"/>
        <v>0</v>
      </c>
    </row>
    <row r="116" spans="1:16" s="5" customFormat="1" ht="24" customHeight="1">
      <c r="A116" s="87"/>
      <c r="B116" s="88"/>
      <c r="C116" s="27" t="s">
        <v>108</v>
      </c>
      <c r="D116" s="26" t="s">
        <v>109</v>
      </c>
      <c r="E116" s="53">
        <f>SUM(E109:E110)</f>
        <v>0</v>
      </c>
      <c r="F116" s="53">
        <f>SUM(F109:F110)</f>
        <v>0</v>
      </c>
      <c r="G116" s="53">
        <f t="shared" ref="G116:P116" si="29">SUM(G109:G110)</f>
        <v>0</v>
      </c>
      <c r="H116" s="53">
        <f t="shared" si="29"/>
        <v>0</v>
      </c>
      <c r="I116" s="53">
        <f t="shared" si="29"/>
        <v>0</v>
      </c>
      <c r="J116" s="53">
        <f t="shared" si="29"/>
        <v>0</v>
      </c>
      <c r="K116" s="53">
        <f t="shared" si="29"/>
        <v>0</v>
      </c>
      <c r="L116" s="53">
        <f t="shared" si="29"/>
        <v>0</v>
      </c>
      <c r="M116" s="53">
        <f t="shared" si="29"/>
        <v>0</v>
      </c>
      <c r="N116" s="53">
        <f t="shared" si="29"/>
        <v>0</v>
      </c>
      <c r="O116" s="53">
        <f t="shared" si="29"/>
        <v>0</v>
      </c>
      <c r="P116" s="53">
        <f t="shared" si="29"/>
        <v>0</v>
      </c>
    </row>
    <row r="117" spans="1:16" s="5" customFormat="1" ht="24" customHeight="1">
      <c r="A117" s="87"/>
      <c r="B117" s="88"/>
      <c r="C117" s="27" t="s">
        <v>100</v>
      </c>
      <c r="D117" s="11" t="s">
        <v>109</v>
      </c>
      <c r="E117" s="56">
        <f>SUM(E95:E110)</f>
        <v>0</v>
      </c>
      <c r="F117" s="56">
        <f>SUM(F95:F110)</f>
        <v>0</v>
      </c>
      <c r="G117" s="56">
        <f t="shared" ref="G117:P117" si="30">SUM(G95:G110)</f>
        <v>0</v>
      </c>
      <c r="H117" s="56">
        <f t="shared" si="30"/>
        <v>0</v>
      </c>
      <c r="I117" s="56">
        <f t="shared" si="30"/>
        <v>0</v>
      </c>
      <c r="J117" s="56">
        <f t="shared" si="30"/>
        <v>0</v>
      </c>
      <c r="K117" s="56">
        <f t="shared" si="30"/>
        <v>0</v>
      </c>
      <c r="L117" s="56">
        <f t="shared" si="30"/>
        <v>0</v>
      </c>
      <c r="M117" s="56">
        <f t="shared" si="30"/>
        <v>0</v>
      </c>
      <c r="N117" s="56">
        <f t="shared" si="30"/>
        <v>0</v>
      </c>
      <c r="O117" s="56">
        <f t="shared" si="30"/>
        <v>0</v>
      </c>
      <c r="P117" s="56">
        <f t="shared" si="30"/>
        <v>0</v>
      </c>
    </row>
    <row r="118" spans="1:16" s="5" customFormat="1" ht="24" customHeight="1" thickBot="1">
      <c r="A118" s="90"/>
      <c r="B118" s="91"/>
      <c r="C118" s="28" t="s">
        <v>93</v>
      </c>
      <c r="D118" s="18" t="s">
        <v>109</v>
      </c>
      <c r="E118" s="49" t="str">
        <f>IFERROR(E117/E13,"")</f>
        <v/>
      </c>
      <c r="F118" s="49" t="str">
        <f t="shared" ref="F118:P118" si="31">IFERROR(F117/F13,"")</f>
        <v/>
      </c>
      <c r="G118" s="49" t="str">
        <f t="shared" si="31"/>
        <v/>
      </c>
      <c r="H118" s="49" t="str">
        <f t="shared" si="31"/>
        <v/>
      </c>
      <c r="I118" s="49" t="str">
        <f t="shared" si="31"/>
        <v/>
      </c>
      <c r="J118" s="49" t="str">
        <f t="shared" si="31"/>
        <v/>
      </c>
      <c r="K118" s="49" t="str">
        <f t="shared" si="31"/>
        <v/>
      </c>
      <c r="L118" s="49" t="str">
        <f t="shared" si="31"/>
        <v/>
      </c>
      <c r="M118" s="49" t="str">
        <f t="shared" si="31"/>
        <v/>
      </c>
      <c r="N118" s="49" t="str">
        <f t="shared" si="31"/>
        <v/>
      </c>
      <c r="O118" s="49" t="str">
        <f t="shared" si="31"/>
        <v/>
      </c>
      <c r="P118" s="49" t="str">
        <f t="shared" si="31"/>
        <v/>
      </c>
    </row>
    <row r="119" spans="1:16">
      <c r="E119" s="47"/>
      <c r="F119" s="47"/>
      <c r="G119" s="47"/>
      <c r="H119" s="47"/>
      <c r="I119" s="47"/>
      <c r="J119" s="47"/>
      <c r="K119" s="47"/>
      <c r="L119" s="47"/>
      <c r="M119" s="47"/>
      <c r="N119" s="47"/>
      <c r="O119" s="47"/>
      <c r="P119" s="47"/>
    </row>
    <row r="120" spans="1:16" ht="15" thickBot="1">
      <c r="E120" s="47"/>
      <c r="F120" s="47"/>
      <c r="G120" s="47"/>
      <c r="H120" s="47"/>
      <c r="I120" s="47"/>
      <c r="J120" s="47"/>
      <c r="K120" s="47"/>
      <c r="L120" s="47"/>
      <c r="M120" s="47"/>
      <c r="N120" s="47"/>
      <c r="O120" s="47"/>
      <c r="P120" s="47"/>
    </row>
    <row r="121" spans="1:16" s="5" customFormat="1" ht="24" customHeight="1">
      <c r="A121" s="64" t="s">
        <v>43</v>
      </c>
      <c r="B121" s="75"/>
      <c r="C121" s="65"/>
      <c r="D121" s="34" t="s">
        <v>77</v>
      </c>
      <c r="E121" s="100">
        <f t="shared" ref="E121:P121" si="32">E13</f>
        <v>0</v>
      </c>
      <c r="F121" s="57">
        <f t="shared" si="32"/>
        <v>0</v>
      </c>
      <c r="G121" s="57">
        <f t="shared" si="32"/>
        <v>0</v>
      </c>
      <c r="H121" s="57">
        <f t="shared" si="32"/>
        <v>0</v>
      </c>
      <c r="I121" s="57">
        <f t="shared" si="32"/>
        <v>0</v>
      </c>
      <c r="J121" s="57">
        <f t="shared" si="32"/>
        <v>0</v>
      </c>
      <c r="K121" s="57">
        <f t="shared" si="32"/>
        <v>0</v>
      </c>
      <c r="L121" s="57">
        <f t="shared" si="32"/>
        <v>0</v>
      </c>
      <c r="M121" s="57">
        <f t="shared" si="32"/>
        <v>0</v>
      </c>
      <c r="N121" s="57">
        <f t="shared" si="32"/>
        <v>0</v>
      </c>
      <c r="O121" s="57">
        <f t="shared" si="32"/>
        <v>0</v>
      </c>
      <c r="P121" s="57">
        <f t="shared" si="32"/>
        <v>0</v>
      </c>
    </row>
    <row r="122" spans="1:16" s="5" customFormat="1" ht="24" customHeight="1">
      <c r="A122" s="66"/>
      <c r="B122" s="76"/>
      <c r="C122" s="67"/>
      <c r="D122" s="35" t="s">
        <v>78</v>
      </c>
      <c r="E122" s="101">
        <f t="shared" ref="E122:P122" si="33">E21</f>
        <v>0</v>
      </c>
      <c r="F122" s="58">
        <f>F21</f>
        <v>0</v>
      </c>
      <c r="G122" s="58">
        <f t="shared" si="33"/>
        <v>0</v>
      </c>
      <c r="H122" s="58">
        <f t="shared" si="33"/>
        <v>0</v>
      </c>
      <c r="I122" s="58">
        <f t="shared" si="33"/>
        <v>0</v>
      </c>
      <c r="J122" s="58">
        <f t="shared" si="33"/>
        <v>0</v>
      </c>
      <c r="K122" s="58">
        <f t="shared" si="33"/>
        <v>0</v>
      </c>
      <c r="L122" s="58">
        <f t="shared" si="33"/>
        <v>0</v>
      </c>
      <c r="M122" s="58">
        <f t="shared" si="33"/>
        <v>0</v>
      </c>
      <c r="N122" s="58">
        <f t="shared" si="33"/>
        <v>0</v>
      </c>
      <c r="O122" s="58">
        <f t="shared" si="33"/>
        <v>0</v>
      </c>
      <c r="P122" s="58">
        <f t="shared" si="33"/>
        <v>0</v>
      </c>
    </row>
    <row r="123" spans="1:16" s="5" customFormat="1" ht="24" customHeight="1">
      <c r="A123" s="66"/>
      <c r="B123" s="76"/>
      <c r="C123" s="67"/>
      <c r="D123" s="35" t="s">
        <v>79</v>
      </c>
      <c r="E123" s="101">
        <f t="shared" ref="E123:P123" si="34">E54</f>
        <v>0</v>
      </c>
      <c r="F123" s="58">
        <f t="shared" si="34"/>
        <v>0</v>
      </c>
      <c r="G123" s="58">
        <f t="shared" si="34"/>
        <v>0</v>
      </c>
      <c r="H123" s="58">
        <f t="shared" si="34"/>
        <v>0</v>
      </c>
      <c r="I123" s="58">
        <f t="shared" si="34"/>
        <v>0</v>
      </c>
      <c r="J123" s="58">
        <f t="shared" si="34"/>
        <v>0</v>
      </c>
      <c r="K123" s="58">
        <f t="shared" si="34"/>
        <v>0</v>
      </c>
      <c r="L123" s="58">
        <f t="shared" si="34"/>
        <v>0</v>
      </c>
      <c r="M123" s="58">
        <f t="shared" si="34"/>
        <v>0</v>
      </c>
      <c r="N123" s="58">
        <f t="shared" si="34"/>
        <v>0</v>
      </c>
      <c r="O123" s="58">
        <f t="shared" si="34"/>
        <v>0</v>
      </c>
      <c r="P123" s="58">
        <f t="shared" si="34"/>
        <v>0</v>
      </c>
    </row>
    <row r="124" spans="1:16" s="5" customFormat="1" ht="24" customHeight="1">
      <c r="A124" s="66"/>
      <c r="B124" s="76"/>
      <c r="C124" s="67"/>
      <c r="D124" s="35" t="s">
        <v>80</v>
      </c>
      <c r="E124" s="101">
        <f t="shared" ref="E124:P124" si="35">E91</f>
        <v>0</v>
      </c>
      <c r="F124" s="58">
        <f t="shared" si="35"/>
        <v>0</v>
      </c>
      <c r="G124" s="58">
        <f t="shared" si="35"/>
        <v>0</v>
      </c>
      <c r="H124" s="58">
        <f t="shared" si="35"/>
        <v>0</v>
      </c>
      <c r="I124" s="58">
        <f t="shared" si="35"/>
        <v>0</v>
      </c>
      <c r="J124" s="58">
        <f t="shared" si="35"/>
        <v>0</v>
      </c>
      <c r="K124" s="58">
        <f t="shared" si="35"/>
        <v>0</v>
      </c>
      <c r="L124" s="58">
        <f t="shared" si="35"/>
        <v>0</v>
      </c>
      <c r="M124" s="58">
        <f t="shared" si="35"/>
        <v>0</v>
      </c>
      <c r="N124" s="58">
        <f t="shared" si="35"/>
        <v>0</v>
      </c>
      <c r="O124" s="58">
        <f t="shared" si="35"/>
        <v>0</v>
      </c>
      <c r="P124" s="58">
        <f t="shared" si="35"/>
        <v>0</v>
      </c>
    </row>
    <row r="125" spans="1:16" s="5" customFormat="1" ht="24" customHeight="1" thickBot="1">
      <c r="A125" s="66"/>
      <c r="B125" s="76"/>
      <c r="C125" s="67"/>
      <c r="D125" s="36" t="s">
        <v>81</v>
      </c>
      <c r="E125" s="102">
        <f t="shared" ref="E125:P125" si="36">E117</f>
        <v>0</v>
      </c>
      <c r="F125" s="59">
        <f t="shared" si="36"/>
        <v>0</v>
      </c>
      <c r="G125" s="59">
        <f t="shared" si="36"/>
        <v>0</v>
      </c>
      <c r="H125" s="59">
        <f t="shared" si="36"/>
        <v>0</v>
      </c>
      <c r="I125" s="59">
        <f t="shared" si="36"/>
        <v>0</v>
      </c>
      <c r="J125" s="59">
        <f t="shared" si="36"/>
        <v>0</v>
      </c>
      <c r="K125" s="59">
        <f t="shared" si="36"/>
        <v>0</v>
      </c>
      <c r="L125" s="59">
        <f t="shared" si="36"/>
        <v>0</v>
      </c>
      <c r="M125" s="59">
        <f t="shared" si="36"/>
        <v>0</v>
      </c>
      <c r="N125" s="59">
        <f t="shared" si="36"/>
        <v>0</v>
      </c>
      <c r="O125" s="59">
        <f t="shared" si="36"/>
        <v>0</v>
      </c>
      <c r="P125" s="59">
        <f t="shared" si="36"/>
        <v>0</v>
      </c>
    </row>
    <row r="126" spans="1:16" s="5" customFormat="1" ht="32.1" customHeight="1" thickBot="1">
      <c r="A126" s="68"/>
      <c r="B126" s="77"/>
      <c r="C126" s="69"/>
      <c r="D126" s="33" t="s">
        <v>117</v>
      </c>
      <c r="E126" s="60">
        <f t="shared" ref="E126:P126" si="37">E121-(SUM(E122:E125))</f>
        <v>0</v>
      </c>
      <c r="F126" s="60">
        <f t="shared" si="37"/>
        <v>0</v>
      </c>
      <c r="G126" s="60">
        <f t="shared" si="37"/>
        <v>0</v>
      </c>
      <c r="H126" s="60">
        <f t="shared" si="37"/>
        <v>0</v>
      </c>
      <c r="I126" s="60">
        <f t="shared" si="37"/>
        <v>0</v>
      </c>
      <c r="J126" s="60">
        <f t="shared" si="37"/>
        <v>0</v>
      </c>
      <c r="K126" s="60">
        <f t="shared" si="37"/>
        <v>0</v>
      </c>
      <c r="L126" s="60">
        <f t="shared" si="37"/>
        <v>0</v>
      </c>
      <c r="M126" s="60">
        <f t="shared" si="37"/>
        <v>0</v>
      </c>
      <c r="N126" s="60">
        <f t="shared" si="37"/>
        <v>0</v>
      </c>
      <c r="O126" s="60">
        <f t="shared" si="37"/>
        <v>0</v>
      </c>
      <c r="P126" s="60">
        <f t="shared" si="37"/>
        <v>0</v>
      </c>
    </row>
    <row r="127" spans="1:16">
      <c r="E127" s="47"/>
      <c r="F127" s="47"/>
      <c r="G127" s="47"/>
      <c r="H127" s="47"/>
      <c r="I127" s="47"/>
      <c r="J127" s="47"/>
      <c r="K127" s="47"/>
      <c r="L127" s="47"/>
      <c r="M127" s="47"/>
      <c r="N127" s="47"/>
      <c r="O127" s="47"/>
      <c r="P127" s="47"/>
    </row>
  </sheetData>
  <mergeCells count="39">
    <mergeCell ref="A1:D1"/>
    <mergeCell ref="C83:C84"/>
    <mergeCell ref="C109:C110"/>
    <mergeCell ref="A58:B92"/>
    <mergeCell ref="A95:B118"/>
    <mergeCell ref="C102:C105"/>
    <mergeCell ref="C106:C108"/>
    <mergeCell ref="A2:D3"/>
    <mergeCell ref="C95:C97"/>
    <mergeCell ref="C98:C99"/>
    <mergeCell ref="C100:C101"/>
    <mergeCell ref="C77:C82"/>
    <mergeCell ref="C75:C76"/>
    <mergeCell ref="C71:C74"/>
    <mergeCell ref="C66:C70"/>
    <mergeCell ref="C58:C65"/>
    <mergeCell ref="A121:C126"/>
    <mergeCell ref="O2:O3"/>
    <mergeCell ref="P2:P3"/>
    <mergeCell ref="A25:C25"/>
    <mergeCell ref="J2:J3"/>
    <mergeCell ref="K2:K3"/>
    <mergeCell ref="L2:L3"/>
    <mergeCell ref="M2:M3"/>
    <mergeCell ref="N2:N3"/>
    <mergeCell ref="E2:E3"/>
    <mergeCell ref="F2:F3"/>
    <mergeCell ref="G2:G3"/>
    <mergeCell ref="H2:H3"/>
    <mergeCell ref="I2:I3"/>
    <mergeCell ref="A16:C22"/>
    <mergeCell ref="A5:C13"/>
    <mergeCell ref="C46:C47"/>
    <mergeCell ref="A26:B55"/>
    <mergeCell ref="C40:C42"/>
    <mergeCell ref="C26:C32"/>
    <mergeCell ref="C33:C36"/>
    <mergeCell ref="C37:C39"/>
    <mergeCell ref="C43:C45"/>
  </mergeCells>
  <conditionalFormatting sqref="E126:P126">
    <cfRule type="cellIs" dxfId="0" priority="2" stopIfTrue="1" operator="lessThan">
      <formula>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300" verticalDpi="300" r:id="rId1"/>
  <ignoredErrors>
    <ignoredError sqref="G48:P52 E53:F53 E111:P111 E90:P90 G53:O53 F48:F52 F85:P89 E112:P116 E48:E52 E85:E89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Heloisa Corral</dc:creator>
  <cp:lastModifiedBy>Filipe Gouveia</cp:lastModifiedBy>
  <dcterms:created xsi:type="dcterms:W3CDTF">2019-10-23T21:18:46Z</dcterms:created>
  <dcterms:modified xsi:type="dcterms:W3CDTF">2022-02-23T18:38:52Z</dcterms:modified>
</cp:coreProperties>
</file>